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66925"/>
  <mc:AlternateContent xmlns:mc="http://schemas.openxmlformats.org/markup-compatibility/2006">
    <mc:Choice Requires="x15">
      <x15ac:absPath xmlns:x15ac="http://schemas.microsoft.com/office/spreadsheetml/2010/11/ac" url="\\fss.icsprout.com\cmos\EE\Group\Photo工作\试用文件夹搭建部门文件归档规范，请勿乱动\02. Photo daily meeting\FEM 数据文件\T0029A002\FG-PH\AT00580.27 T0029A002 FG-PH FEM data\"/>
    </mc:Choice>
  </mc:AlternateContent>
  <xr:revisionPtr revIDLastSave="0" documentId="13_ncr:1_{E998EC37-4D80-4038-9C31-6086D8AD5AC4}" xr6:coauthVersionLast="47" xr6:coauthVersionMax="47" xr10:uidLastSave="{00000000-0000-0000-0000-000000000000}"/>
  <bookViews>
    <workbookView xWindow="-120" yWindow="-120" windowWidth="38640" windowHeight="21240" activeTab="1" xr2:uid="{B3912278-BE2C-4F75-9018-C1E24251E01E}"/>
  </bookViews>
  <sheets>
    <sheet name="SO13(DNo.1)MS" sheetId="1" r:id="rId1"/>
    <sheet name="Sheet1" sheetId="6" r:id="rId2"/>
    <sheet name="SO13(DNo.3)MS" sheetId="2" r:id="rId3"/>
    <sheet name="SO13(DNo.9)MS" sheetId="3" r:id="rId4"/>
    <sheet name="SO13(DNo.10)MS" sheetId="4" r:id="rId5"/>
    <sheet name="SO13(DNo.13)MS" sheetId="5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<sst xmlns="http://schemas.openxmlformats.org/spreadsheetml/2006/main">
  <si>
    <t>Image  Lists  of  Msr</t>
  </si>
  <si>
    <t>A</t>
    <phoneticPr fontId="1" type="noConversion"/>
  </si>
  <si>
    <t xml:space="preserve"> 220.32</t>
  </si>
  <si>
    <t xml:space="preserve"> 206.21</t>
  </si>
  <si>
    <t xml:space="preserve"> 225.38</t>
  </si>
  <si>
    <t xml:space="preserve"> 190.11</t>
  </si>
  <si>
    <t xml:space="preserve"> 225.14</t>
  </si>
  <si>
    <t xml:space="preserve"> 226.34</t>
  </si>
  <si>
    <t xml:space="preserve"> 212.62</t>
  </si>
  <si>
    <t xml:space="preserve"> 208.68</t>
  </si>
  <si>
    <t xml:space="preserve"> 200.48</t>
  </si>
  <si>
    <t xml:space="preserve"> 212.73</t>
  </si>
  <si>
    <t xml:space="preserve"> 208.06</t>
  </si>
  <si>
    <t xml:space="preserve"> 209.09</t>
  </si>
  <si>
    <t xml:space="preserve"> 187.51</t>
  </si>
  <si>
    <t xml:space="preserve"> 207.94</t>
  </si>
  <si>
    <t xml:space="preserve"> 192.83</t>
  </si>
  <si>
    <t xml:space="preserve"> 222.58</t>
  </si>
  <si>
    <t xml:space="preserve"> 199.98</t>
  </si>
  <si>
    <t xml:space="preserve"> 197.93</t>
  </si>
  <si>
    <t xml:space="preserve"> 198.78</t>
  </si>
  <si>
    <t xml:space="preserve"> 206.80</t>
  </si>
  <si>
    <t xml:space="preserve"> 184.92</t>
  </si>
  <si>
    <t xml:space="preserve"> 212.58</t>
  </si>
  <si>
    <t xml:space="preserve"> 216.79</t>
  </si>
  <si>
    <t xml:space="preserve"> 202.34</t>
  </si>
  <si>
    <t xml:space="preserve"> 213.48</t>
  </si>
  <si>
    <t xml:space="preserve"> 214.01</t>
  </si>
  <si>
    <t xml:space="preserve"> 215.31</t>
  </si>
  <si>
    <t xml:space="preserve"> 197.61</t>
  </si>
  <si>
    <t xml:space="preserve"> 194.50</t>
  </si>
  <si>
    <t xml:space="preserve"> 221.49</t>
  </si>
  <si>
    <t xml:space="preserve"> 199.95</t>
  </si>
  <si>
    <t xml:space="preserve"> 207.38</t>
  </si>
  <si>
    <t xml:space="preserve"> 206.29</t>
  </si>
  <si>
    <t xml:space="preserve"> 206.20</t>
  </si>
  <si>
    <t xml:space="preserve"> 207.21</t>
  </si>
  <si>
    <t xml:space="preserve"> 191.67</t>
  </si>
  <si>
    <t xml:space="preserve"> 181.52</t>
  </si>
  <si>
    <t xml:space="preserve"> 173.37</t>
  </si>
  <si>
    <t xml:space="preserve"> 194.23</t>
  </si>
  <si>
    <t xml:space="preserve"> 227.51</t>
  </si>
  <si>
    <t xml:space="preserve"> 217.93</t>
  </si>
  <si>
    <t xml:space="preserve"> 216.16</t>
  </si>
  <si>
    <t xml:space="preserve"> 206.87</t>
  </si>
  <si>
    <t xml:space="preserve"> 192.08</t>
  </si>
  <si>
    <t xml:space="preserve"> 195.15</t>
  </si>
  <si>
    <t xml:space="preserve"> 178.92</t>
  </si>
  <si>
    <t xml:space="preserve"> 175.59</t>
  </si>
  <si>
    <t xml:space="preserve"> 166.04</t>
  </si>
  <si>
    <t xml:space="preserve"> 210.71</t>
  </si>
  <si>
    <t xml:space="preserve"> 210.60</t>
  </si>
  <si>
    <t xml:space="preserve"> 203.13</t>
  </si>
  <si>
    <t xml:space="preserve"> 193.31</t>
  </si>
  <si>
    <t xml:space="preserve"> 185.13</t>
  </si>
  <si>
    <t xml:space="preserve"> 176.86</t>
  </si>
  <si>
    <t xml:space="preserve"> 170.31</t>
  </si>
  <si>
    <t xml:space="preserve"> 164.35</t>
  </si>
  <si>
    <t xml:space="preserve"> 222.20</t>
  </si>
  <si>
    <t xml:space="preserve"> 211.47</t>
  </si>
  <si>
    <t xml:space="preserve"> 195.70</t>
  </si>
  <si>
    <t xml:space="preserve"> 194.73</t>
  </si>
  <si>
    <t xml:space="preserve"> 178.22</t>
  </si>
  <si>
    <t xml:space="preserve"> 170.64</t>
  </si>
  <si>
    <t xml:space="preserve"> 167.40</t>
  </si>
  <si>
    <t xml:space="preserve"> 216.50</t>
  </si>
  <si>
    <t xml:space="preserve"> 205.13</t>
  </si>
  <si>
    <t xml:space="preserve"> 188.96</t>
  </si>
  <si>
    <t xml:space="preserve"> 181.24</t>
  </si>
  <si>
    <t xml:space="preserve"> 170.33</t>
  </si>
  <si>
    <t xml:space="preserve"> 216.49</t>
  </si>
  <si>
    <t xml:space="preserve"> 199.65</t>
  </si>
  <si>
    <t xml:space="preserve"> 187.53</t>
  </si>
  <si>
    <t xml:space="preserve"> 172.97</t>
  </si>
  <si>
    <t xml:space="preserve"> 215.69</t>
  </si>
  <si>
    <t xml:space="preserve"> 198.00</t>
  </si>
  <si>
    <t xml:space="preserve"> 198.41</t>
  </si>
  <si>
    <t xml:space="preserve"> 225.07</t>
  </si>
  <si>
    <t xml:space="preserve"> 196.08</t>
  </si>
  <si>
    <t xml:space="preserve"> 216.92</t>
  </si>
  <si>
    <t xml:space="preserve"> 218.34</t>
  </si>
  <si>
    <t xml:space="preserve"> 212.84</t>
  </si>
  <si>
    <t xml:space="preserve"> 208.91</t>
  </si>
  <si>
    <t xml:space="preserve"> 191.54</t>
  </si>
  <si>
    <t xml:space="preserve"> 217.24</t>
  </si>
  <si>
    <t xml:space="preserve"> 216.24</t>
  </si>
  <si>
    <t xml:space="preserve"> 208.59</t>
  </si>
  <si>
    <t xml:space="preserve"> 217.60</t>
  </si>
  <si>
    <t xml:space="preserve"> 203.87</t>
  </si>
  <si>
    <t xml:space="preserve"> 194.05</t>
  </si>
  <si>
    <t xml:space="preserve"> 171.26</t>
  </si>
  <si>
    <t xml:space="preserve"> 217.76</t>
  </si>
  <si>
    <t xml:space="preserve"> 215.88</t>
  </si>
  <si>
    <t xml:space="preserve"> 209.48</t>
  </si>
  <si>
    <t xml:space="preserve"> 199.22</t>
  </si>
  <si>
    <t xml:space="preserve"> 196.01</t>
  </si>
  <si>
    <t xml:space="preserve"> 170.05</t>
  </si>
  <si>
    <t xml:space="preserve"> 176.96</t>
  </si>
  <si>
    <t xml:space="preserve"> 216.14</t>
  </si>
  <si>
    <t xml:space="preserve"> 219.57</t>
  </si>
  <si>
    <t xml:space="preserve"> 214.50</t>
  </si>
  <si>
    <t xml:space="preserve"> 207.84</t>
  </si>
  <si>
    <t xml:space="preserve"> 206.88</t>
  </si>
  <si>
    <t xml:space="preserve"> 191.27</t>
  </si>
  <si>
    <t xml:space="preserve"> 198.21</t>
  </si>
  <si>
    <t xml:space="preserve"> 187.89</t>
  </si>
  <si>
    <t xml:space="preserve"> 203.01</t>
  </si>
  <si>
    <t xml:space="preserve"> 219.07</t>
  </si>
  <si>
    <t xml:space="preserve"> 218.23</t>
  </si>
  <si>
    <t xml:space="preserve"> 206.17</t>
  </si>
  <si>
    <t xml:space="preserve"> 201.85</t>
  </si>
  <si>
    <t xml:space="preserve"> 206.69</t>
  </si>
  <si>
    <t xml:space="preserve"> 206.14</t>
  </si>
  <si>
    <t xml:space="preserve"> 206.10</t>
  </si>
  <si>
    <t xml:space="preserve"> 196.03</t>
  </si>
  <si>
    <t xml:space="preserve"> 192.69</t>
  </si>
  <si>
    <t xml:space="preserve"> 171.10</t>
  </si>
  <si>
    <t xml:space="preserve"> 176.33</t>
  </si>
  <si>
    <t xml:space="preserve"> 220.96</t>
  </si>
  <si>
    <t xml:space="preserve"> 212.76</t>
  </si>
  <si>
    <t xml:space="preserve"> 207.48</t>
  </si>
  <si>
    <t xml:space="preserve"> 212.21</t>
  </si>
  <si>
    <t xml:space="preserve"> 203.93</t>
  </si>
  <si>
    <t xml:space="preserve"> 205.37</t>
  </si>
  <si>
    <t xml:space="preserve"> 190.79</t>
  </si>
  <si>
    <t xml:space="preserve"> 185.73</t>
  </si>
  <si>
    <t xml:space="preserve"> 176.12</t>
  </si>
  <si>
    <t xml:space="preserve"> 214.67</t>
  </si>
  <si>
    <t xml:space="preserve"> 221.64</t>
  </si>
  <si>
    <t xml:space="preserve"> 218.22</t>
  </si>
  <si>
    <t xml:space="preserve"> 210.31</t>
  </si>
  <si>
    <t xml:space="preserve"> 209.08</t>
  </si>
  <si>
    <t xml:space="preserve"> 207.34</t>
  </si>
  <si>
    <t xml:space="preserve"> 205.01</t>
  </si>
  <si>
    <t xml:space="preserve"> 189.10</t>
  </si>
  <si>
    <t xml:space="preserve"> 187.96</t>
  </si>
  <si>
    <t xml:space="preserve"> 174.86</t>
  </si>
  <si>
    <t xml:space="preserve"> 176.10</t>
  </si>
  <si>
    <t xml:space="preserve"> 213.49</t>
  </si>
  <si>
    <t xml:space="preserve"> 222.56</t>
  </si>
  <si>
    <t xml:space="preserve"> 214.25</t>
  </si>
  <si>
    <t xml:space="preserve"> 213.42</t>
  </si>
  <si>
    <t xml:space="preserve"> 209.41</t>
  </si>
  <si>
    <t xml:space="preserve"> 196.09</t>
  </si>
  <si>
    <t xml:space="preserve"> 191.48</t>
  </si>
  <si>
    <t xml:space="preserve"> 160.55</t>
  </si>
  <si>
    <t xml:space="preserve"> 172.28</t>
  </si>
  <si>
    <t xml:space="preserve"> 151.43</t>
  </si>
  <si>
    <t xml:space="preserve"> 219.42</t>
  </si>
  <si>
    <t xml:space="preserve"> 213.70</t>
  </si>
  <si>
    <t xml:space="preserve"> 215.08</t>
  </si>
  <si>
    <t xml:space="preserve"> 216.02</t>
  </si>
  <si>
    <t xml:space="preserve"> 207.90</t>
  </si>
  <si>
    <t xml:space="preserve"> 201.86</t>
  </si>
  <si>
    <t xml:space="preserve"> 188.74</t>
  </si>
  <si>
    <t xml:space="preserve"> 178.50</t>
  </si>
  <si>
    <t xml:space="preserve"> 173.17</t>
  </si>
  <si>
    <t xml:space="preserve"> 216.37</t>
  </si>
  <si>
    <t xml:space="preserve"> 218.08</t>
  </si>
  <si>
    <t xml:space="preserve"> 216.86</t>
  </si>
  <si>
    <t xml:space="preserve"> 199.73</t>
  </si>
  <si>
    <t xml:space="preserve"> 192.65</t>
  </si>
  <si>
    <t xml:space="preserve"> 186.16</t>
  </si>
  <si>
    <t xml:space="preserve"> 179.96</t>
  </si>
  <si>
    <t xml:space="preserve"> 193.57</t>
  </si>
  <si>
    <t xml:space="preserve"> 217.16</t>
  </si>
  <si>
    <t xml:space="preserve"> 217.20</t>
  </si>
  <si>
    <t xml:space="preserve"> 204.21</t>
  </si>
  <si>
    <t xml:space="preserve"> 195.67</t>
  </si>
  <si>
    <t xml:space="preserve"> 177.71</t>
  </si>
  <si>
    <t xml:space="preserve"> 203.60</t>
  </si>
  <si>
    <t xml:space="preserve"> 214.42</t>
  </si>
  <si>
    <t xml:space="preserve"> 217.40</t>
  </si>
  <si>
    <t xml:space="preserve"> 209.92</t>
  </si>
  <si>
    <t xml:space="preserve"> 193.52</t>
  </si>
  <si>
    <t xml:space="preserve"> 196.06</t>
  </si>
  <si>
    <t xml:space="preserve"> 213.80</t>
  </si>
  <si>
    <t xml:space="preserve"> 19.85</t>
  </si>
  <si>
    <t xml:space="preserve"> 26.14</t>
  </si>
  <si>
    <t xml:space="preserve"> 32.98</t>
  </si>
  <si>
    <t xml:space="preserve"> 21.94</t>
  </si>
  <si>
    <t xml:space="preserve"> 32.34</t>
  </si>
  <si>
    <t xml:space="preserve"> 27.58</t>
  </si>
  <si>
    <t xml:space="preserve"> 28.90</t>
  </si>
  <si>
    <t xml:space="preserve"> 21.00</t>
  </si>
  <si>
    <t xml:space="preserve"> 18.11</t>
  </si>
  <si>
    <t xml:space="preserve"> 24.01</t>
  </si>
  <si>
    <t xml:space="preserve"> 28.79</t>
  </si>
  <si>
    <t xml:space="preserve"> 17.07</t>
  </si>
  <si>
    <t xml:space="preserve"> 15.20</t>
  </si>
  <si>
    <t xml:space="preserve"> 23.43</t>
  </si>
  <si>
    <t xml:space="preserve"> 17.30</t>
  </si>
  <si>
    <t xml:space="preserve"> 22.75</t>
  </si>
  <si>
    <t xml:space="preserve"> 15.58</t>
  </si>
  <si>
    <t xml:space="preserve"> 14.69</t>
  </si>
  <si>
    <t xml:space="preserve"> 18.65</t>
  </si>
  <si>
    <t xml:space="preserve"> 18.56</t>
  </si>
  <si>
    <t xml:space="preserve"> 25.14</t>
  </si>
  <si>
    <t xml:space="preserve"> 20.65</t>
  </si>
  <si>
    <t xml:space="preserve"> 18.42</t>
  </si>
  <si>
    <t xml:space="preserve"> 12.68</t>
  </si>
  <si>
    <t xml:space="preserve"> 27.92</t>
  </si>
  <si>
    <t xml:space="preserve"> 27.03</t>
  </si>
  <si>
    <t xml:space="preserve"> 23.33</t>
  </si>
  <si>
    <t xml:space="preserve"> 20.37</t>
  </si>
  <si>
    <t xml:space="preserve"> 41.87</t>
  </si>
  <si>
    <t xml:space="preserve"> 13.87</t>
  </si>
  <si>
    <t xml:space="preserve"> 17.18</t>
  </si>
  <si>
    <t xml:space="preserve"> 24.69</t>
  </si>
  <si>
    <t xml:space="preserve"> 26.74</t>
  </si>
  <si>
    <t xml:space="preserve"> 22.01</t>
  </si>
  <si>
    <t xml:space="preserve"> 21.05</t>
  </si>
  <si>
    <t xml:space="preserve"> 30.61</t>
  </si>
  <si>
    <t xml:space="preserve"> 21.96</t>
  </si>
  <si>
    <t xml:space="preserve"> 34.28</t>
  </si>
  <si>
    <t xml:space="preserve"> 16.52</t>
  </si>
  <si>
    <t xml:space="preserve"> 18.92</t>
  </si>
  <si>
    <t xml:space="preserve"> 17.04</t>
  </si>
  <si>
    <t xml:space="preserve"> 14.87</t>
  </si>
  <si>
    <t xml:space="preserve"> 20.79</t>
  </si>
  <si>
    <t xml:space="preserve"> 33.58</t>
  </si>
  <si>
    <t xml:space="preserve"> 18.79</t>
  </si>
  <si>
    <t xml:space="preserve"> 23.48</t>
  </si>
  <si>
    <t xml:space="preserve"> 14.41</t>
  </si>
  <si>
    <t xml:space="preserve"> 15.63</t>
  </si>
  <si>
    <t xml:space="preserve"> 25.85</t>
  </si>
  <si>
    <t xml:space="preserve"> 15.67</t>
  </si>
  <si>
    <t xml:space="preserve"> 18.28</t>
  </si>
  <si>
    <t xml:space="preserve"> 15.71</t>
  </si>
  <si>
    <t xml:space="preserve"> 18.55</t>
  </si>
  <si>
    <t xml:space="preserve"> 12.54</t>
  </si>
  <si>
    <t xml:space="preserve"> 10.76</t>
  </si>
  <si>
    <t xml:space="preserve"> 22.94</t>
  </si>
  <si>
    <t xml:space="preserve"> 16.33</t>
  </si>
  <si>
    <t xml:space="preserve"> 19.00</t>
  </si>
  <si>
    <t xml:space="preserve"> 19.80</t>
  </si>
  <si>
    <t xml:space="preserve"> 13.11</t>
  </si>
  <si>
    <t xml:space="preserve"> 15.78</t>
  </si>
  <si>
    <t xml:space="preserve"> 11.27</t>
  </si>
  <si>
    <t xml:space="preserve"> 21.83</t>
  </si>
  <si>
    <t xml:space="preserve"> 14.86</t>
  </si>
  <si>
    <t xml:space="preserve"> 8.92</t>
  </si>
  <si>
    <t xml:space="preserve"> 10.11</t>
  </si>
  <si>
    <t xml:space="preserve"> 6.50</t>
  </si>
  <si>
    <t xml:space="preserve"> 14.60</t>
  </si>
  <si>
    <t xml:space="preserve"> 8.02</t>
  </si>
  <si>
    <t xml:space="preserve"> 12.99</t>
  </si>
  <si>
    <t xml:space="preserve"> 11.71</t>
  </si>
  <si>
    <t xml:space="preserve"> 18.91</t>
  </si>
  <si>
    <t xml:space="preserve"> 20.34</t>
  </si>
  <si>
    <t xml:space="preserve"> 85.92</t>
  </si>
  <si>
    <t xml:space="preserve"> 12.83</t>
  </si>
  <si>
    <t xml:space="preserve"> 37.28</t>
  </si>
  <si>
    <t xml:space="preserve"> 30.58</t>
  </si>
  <si>
    <t xml:space="preserve"> 23.05</t>
  </si>
  <si>
    <t xml:space="preserve"> 26.94</t>
  </si>
  <si>
    <t xml:space="preserve"> 23.08</t>
  </si>
  <si>
    <t xml:space="preserve"> 27.74</t>
  </si>
  <si>
    <t xml:space="preserve"> 27.22</t>
  </si>
  <si>
    <t xml:space="preserve"> 22.84</t>
  </si>
  <si>
    <t xml:space="preserve"> 24.49</t>
  </si>
  <si>
    <t xml:space="preserve"> 23.52</t>
  </si>
  <si>
    <t xml:space="preserve"> 14.45</t>
  </si>
  <si>
    <t xml:space="preserve"> 54.15</t>
  </si>
  <si>
    <t xml:space="preserve"> 79.04</t>
  </si>
  <si>
    <t xml:space="preserve"> 55.57</t>
  </si>
  <si>
    <t xml:space="preserve"> 36.09</t>
  </si>
  <si>
    <t xml:space="preserve"> 33.47</t>
  </si>
  <si>
    <t xml:space="preserve"> 15.74</t>
  </si>
  <si>
    <t xml:space="preserve"> 13.75</t>
  </si>
  <si>
    <t xml:space="preserve"> 78.52</t>
  </si>
  <si>
    <t xml:space="preserve"> 64.63</t>
  </si>
  <si>
    <t xml:space="preserve"> 32.12</t>
  </si>
  <si>
    <t xml:space="preserve"> 29.50</t>
  </si>
  <si>
    <t xml:space="preserve"> 32.26</t>
  </si>
  <si>
    <t xml:space="preserve"> 17.51</t>
  </si>
  <si>
    <t xml:space="preserve"> 18.38</t>
  </si>
  <si>
    <t xml:space="preserve"> 7.82</t>
  </si>
  <si>
    <t xml:space="preserve"> 21.26</t>
  </si>
  <si>
    <t xml:space="preserve"> 18.03</t>
  </si>
  <si>
    <t xml:space="preserve"> 37.18</t>
  </si>
  <si>
    <t xml:space="preserve"> 19.50</t>
  </si>
  <si>
    <t xml:space="preserve"> 25.56</t>
  </si>
  <si>
    <t xml:space="preserve"> 17.75</t>
  </si>
  <si>
    <t xml:space="preserve"> 15.81</t>
  </si>
  <si>
    <t xml:space="preserve"> 11.19</t>
  </si>
  <si>
    <t xml:space="preserve"> 14.99</t>
  </si>
  <si>
    <t xml:space="preserve"> 22.32</t>
  </si>
  <si>
    <t xml:space="preserve"> 14.43</t>
  </si>
  <si>
    <t xml:space="preserve"> 49.48</t>
  </si>
  <si>
    <t xml:space="preserve"> 72.37</t>
  </si>
  <si>
    <t xml:space="preserve"> 18.15</t>
  </si>
  <si>
    <t xml:space="preserve"> 17.03</t>
  </si>
  <si>
    <t xml:space="preserve"> 19.18</t>
  </si>
  <si>
    <t xml:space="preserve"> 16.77</t>
  </si>
  <si>
    <t xml:space="preserve"> 19.10</t>
  </si>
  <si>
    <t xml:space="preserve"> 16.98</t>
  </si>
  <si>
    <t xml:space="preserve"> 8.61</t>
  </si>
  <si>
    <t xml:space="preserve"> 29.32</t>
  </si>
  <si>
    <t xml:space="preserve"> 28.77</t>
  </si>
  <si>
    <t xml:space="preserve"> 54.87</t>
  </si>
  <si>
    <t xml:space="preserve"> 92.94</t>
  </si>
  <si>
    <t xml:space="preserve"> 15.47</t>
  </si>
  <si>
    <t xml:space="preserve"> 27.00</t>
  </si>
  <si>
    <t xml:space="preserve"> 16.85</t>
  </si>
  <si>
    <t xml:space="preserve"> 17.90</t>
  </si>
  <si>
    <t xml:space="preserve"> 23.21</t>
  </si>
  <si>
    <t xml:space="preserve"> 13.23</t>
  </si>
  <si>
    <t xml:space="preserve"> 19.81</t>
  </si>
  <si>
    <t xml:space="preserve"> 13.66</t>
  </si>
  <si>
    <t xml:space="preserve"> 62.43</t>
  </si>
  <si>
    <t xml:space="preserve"> 58.68</t>
  </si>
  <si>
    <t xml:space="preserve"> 25.07</t>
  </si>
  <si>
    <t xml:space="preserve"> 16.46</t>
  </si>
  <si>
    <t xml:space="preserve"> 17.77</t>
  </si>
  <si>
    <t xml:space="preserve"> 13.61</t>
  </si>
  <si>
    <t xml:space="preserve"> 12.98</t>
  </si>
  <si>
    <t xml:space="preserve"> 67.76</t>
  </si>
  <si>
    <t xml:space="preserve"> 59.49</t>
  </si>
  <si>
    <t xml:space="preserve"> 46.63</t>
  </si>
  <si>
    <t xml:space="preserve"> 40.33</t>
  </si>
  <si>
    <t xml:space="preserve"> 48.62</t>
  </si>
  <si>
    <t xml:space="preserve"> 23.51</t>
  </si>
  <si>
    <t xml:space="preserve"> 17.08</t>
  </si>
  <si>
    <t xml:space="preserve"> 19.46</t>
  </si>
  <si>
    <t xml:space="preserve"> 13.17</t>
  </si>
  <si>
    <t xml:space="preserve"> 7.58</t>
  </si>
  <si>
    <t xml:space="preserve"> 62.71</t>
  </si>
  <si>
    <t xml:space="preserve"> 99.41</t>
  </si>
  <si>
    <t xml:space="preserve"> 51.21</t>
  </si>
  <si>
    <t xml:space="preserve"> 28.18</t>
  </si>
  <si>
    <t xml:space="preserve"> 9.07</t>
  </si>
  <si>
    <t xml:space="preserve"> 8.96</t>
  </si>
  <si>
    <t xml:space="preserve"> 12.93</t>
  </si>
  <si>
    <t xml:space="preserve"> 11.22</t>
  </si>
  <si>
    <t xml:space="preserve"> 17.15</t>
  </si>
  <si>
    <t xml:space="preserve"> 100.21</t>
  </si>
  <si>
    <t xml:space="preserve"> 65.24</t>
  </si>
  <si>
    <t xml:space="preserve"> 13.92</t>
  </si>
  <si>
    <t xml:space="preserve"> 5.73</t>
  </si>
  <si>
    <t xml:space="preserve"> 19.38</t>
  </si>
  <si>
    <t xml:space="preserve"> 5.76</t>
  </si>
  <si>
    <t xml:space="preserve"> 137.69</t>
  </si>
  <si>
    <t xml:space="preserve"> 58.52</t>
  </si>
  <si>
    <t xml:space="preserve"> 67.33</t>
  </si>
  <si>
    <t xml:space="preserve"> 19.57</t>
  </si>
  <si>
    <t xml:space="preserve"> 116.88</t>
  </si>
  <si>
    <t xml:space="preserve"> 114.63</t>
  </si>
  <si>
    <t xml:space="preserve"> 80.66</t>
  </si>
  <si>
    <t xml:space="preserve"> 63.38</t>
  </si>
  <si>
    <t xml:space="preserve"> 72.39</t>
  </si>
  <si>
    <t xml:space="preserve"> 111.38</t>
  </si>
  <si>
    <t xml:space="preserve"> 107.09</t>
  </si>
  <si>
    <t xml:space="preserve"> 96.26</t>
  </si>
  <si>
    <t xml:space="preserve"> 66.15</t>
  </si>
  <si>
    <t xml:space="preserve"> 122.36</t>
  </si>
  <si>
    <t xml:space="preserve"> 113.31</t>
  </si>
  <si>
    <t xml:space="preserve"> 109.53</t>
  </si>
  <si>
    <t xml:space="preserve"> 100.01</t>
  </si>
  <si>
    <t xml:space="preserve"> 97.32</t>
  </si>
  <si>
    <t xml:space="preserve"> 55.72</t>
  </si>
  <si>
    <t xml:space="preserve"> 52.76</t>
  </si>
  <si>
    <t xml:space="preserve"> 119.19</t>
  </si>
  <si>
    <t xml:space="preserve"> 89.45</t>
  </si>
  <si>
    <t xml:space="preserve"> 97.81</t>
  </si>
  <si>
    <t xml:space="preserve"> 85.62</t>
  </si>
  <si>
    <t xml:space="preserve"> 77.06</t>
  </si>
  <si>
    <t xml:space="preserve"> 51.24</t>
  </si>
  <si>
    <t xml:space="preserve"> 47.78</t>
  </si>
  <si>
    <t xml:space="preserve"> 113.19</t>
  </si>
  <si>
    <t xml:space="preserve"> 107.25</t>
  </si>
  <si>
    <t xml:space="preserve"> 104.94</t>
  </si>
  <si>
    <t xml:space="preserve"> 94.59</t>
  </si>
  <si>
    <t xml:space="preserve"> 89.63</t>
  </si>
  <si>
    <t xml:space="preserve"> 86.31</t>
  </si>
  <si>
    <t xml:space="preserve"> 49.24</t>
  </si>
  <si>
    <t xml:space="preserve"> 46.05</t>
  </si>
  <si>
    <t xml:space="preserve"> 45.75</t>
  </si>
  <si>
    <t xml:space="preserve"> 113.75</t>
  </si>
  <si>
    <t xml:space="preserve"> 100.40</t>
  </si>
  <si>
    <t xml:space="preserve"> 99.51</t>
  </si>
  <si>
    <t xml:space="preserve"> 93.71</t>
  </si>
  <si>
    <t xml:space="preserve"> 92.45</t>
  </si>
  <si>
    <t xml:space="preserve"> 113.76</t>
  </si>
  <si>
    <t xml:space="preserve"> 47.34</t>
  </si>
  <si>
    <t xml:space="preserve"> 41.88</t>
  </si>
  <si>
    <t xml:space="preserve"> 41.30</t>
  </si>
  <si>
    <t xml:space="preserve"> 109.43</t>
  </si>
  <si>
    <t xml:space="preserve"> 98.36</t>
  </si>
  <si>
    <t xml:space="preserve"> 100.25</t>
  </si>
  <si>
    <t xml:space="preserve"> 96.62</t>
  </si>
  <si>
    <t xml:space="preserve"> 83.33</t>
  </si>
  <si>
    <t xml:space="preserve"> 141.22</t>
  </si>
  <si>
    <t xml:space="preserve"> 42.92</t>
  </si>
  <si>
    <t xml:space="preserve"> 40.86</t>
  </si>
  <si>
    <t xml:space="preserve"> 40.62</t>
  </si>
  <si>
    <t xml:space="preserve"> 108.45</t>
  </si>
  <si>
    <t xml:space="preserve"> 102.75</t>
  </si>
  <si>
    <t xml:space="preserve"> 106.60</t>
  </si>
  <si>
    <t xml:space="preserve"> 100.41</t>
  </si>
  <si>
    <t xml:space="preserve"> 95.19</t>
  </si>
  <si>
    <t xml:space="preserve"> 93.48</t>
  </si>
  <si>
    <t xml:space="preserve"> 85.41</t>
  </si>
  <si>
    <t xml:space="preserve"> 42.01</t>
  </si>
  <si>
    <t xml:space="preserve"> 37.96</t>
  </si>
  <si>
    <t xml:space="preserve"> 109.67</t>
  </si>
  <si>
    <t xml:space="preserve"> 109.91</t>
  </si>
  <si>
    <t xml:space="preserve"> 107.65</t>
  </si>
  <si>
    <t xml:space="preserve"> 98.60</t>
  </si>
  <si>
    <t xml:space="preserve"> 99.71</t>
  </si>
  <si>
    <t xml:space="preserve"> 93.16</t>
  </si>
  <si>
    <t xml:space="preserve"> 87.78</t>
  </si>
  <si>
    <t xml:space="preserve"> 48.79</t>
  </si>
  <si>
    <t xml:space="preserve"> 101.22</t>
  </si>
  <si>
    <t xml:space="preserve"> 113.73</t>
  </si>
  <si>
    <t xml:space="preserve"> 42.34</t>
  </si>
  <si>
    <t xml:space="preserve"> 107.89</t>
  </si>
  <si>
    <t xml:space="preserve"> 103.12</t>
  </si>
  <si>
    <t xml:space="preserve"> 99.45</t>
  </si>
  <si>
    <t xml:space="preserve"> 92.90</t>
  </si>
  <si>
    <t xml:space="preserve"> 93.97</t>
  </si>
  <si>
    <t xml:space="preserve"> 88.62</t>
  </si>
  <si>
    <t xml:space="preserve"> 127.61</t>
  </si>
  <si>
    <t xml:space="preserve"> 39.21</t>
  </si>
  <si>
    <t xml:space="preserve"> 88.10</t>
  </si>
  <si>
    <t xml:space="preserve"> 38.78</t>
  </si>
  <si>
    <t xml:space="preserve"> 109.61</t>
  </si>
  <si>
    <t xml:space="preserve"> 107.73</t>
  </si>
  <si>
    <t xml:space="preserve"> 98.42</t>
  </si>
  <si>
    <t xml:space="preserve"> 101.48</t>
  </si>
  <si>
    <t xml:space="preserve"> 94.32</t>
  </si>
  <si>
    <t xml:space="preserve"> 91.13</t>
  </si>
  <si>
    <t xml:space="preserve"> 120.53</t>
  </si>
  <si>
    <t xml:space="preserve"> 101.75</t>
  </si>
  <si>
    <t xml:space="preserve"> 102.44</t>
  </si>
  <si>
    <t xml:space="preserve"> 110.90</t>
  </si>
  <si>
    <t xml:space="preserve"> 109.54</t>
  </si>
  <si>
    <t xml:space="preserve"> 104.78</t>
  </si>
  <si>
    <t xml:space="preserve"> 101.39</t>
  </si>
  <si>
    <t xml:space="preserve"> 99.63</t>
  </si>
  <si>
    <t xml:space="preserve"> 95.53</t>
  </si>
  <si>
    <t xml:space="preserve"> 89.56</t>
  </si>
  <si>
    <t xml:space="preserve"> 92.86</t>
  </si>
  <si>
    <t xml:space="preserve"> 37.94</t>
  </si>
  <si>
    <t xml:space="preserve"> 88.47</t>
  </si>
  <si>
    <t xml:space="preserve"> 107.60</t>
  </si>
  <si>
    <t xml:space="preserve"> 107.66</t>
  </si>
  <si>
    <t xml:space="preserve"> 101.26</t>
  </si>
  <si>
    <t xml:space="preserve"> 94.09</t>
  </si>
  <si>
    <t xml:space="preserve"> 96.00</t>
  </si>
  <si>
    <t xml:space="preserve"> 90.33</t>
  </si>
  <si>
    <t xml:space="preserve"> 43.15</t>
  </si>
  <si>
    <t xml:space="preserve"> 108.31</t>
  </si>
  <si>
    <t xml:space="preserve"> 111.63</t>
  </si>
  <si>
    <t xml:space="preserve"> 106.31</t>
  </si>
  <si>
    <t xml:space="preserve"> 107.19</t>
  </si>
  <si>
    <t xml:space="preserve"> 99.67</t>
  </si>
  <si>
    <t xml:space="preserve"> 94.02</t>
  </si>
  <si>
    <t xml:space="preserve"> 88.15</t>
  </si>
  <si>
    <t xml:space="preserve"> 44.10</t>
  </si>
  <si>
    <t xml:space="preserve"> 44.37</t>
  </si>
  <si>
    <t xml:space="preserve"> 86.13</t>
  </si>
  <si>
    <t xml:space="preserve"> 103.40</t>
  </si>
  <si>
    <t xml:space="preserve"> 101.96</t>
  </si>
  <si>
    <t xml:space="preserve"> 101.94</t>
  </si>
  <si>
    <t xml:space="preserve"> 93.27</t>
  </si>
  <si>
    <t xml:space="preserve"> 38.11</t>
  </si>
  <si>
    <t xml:space="preserve"> 97.72</t>
  </si>
  <si>
    <t xml:space="preserve"> 70.85</t>
  </si>
  <si>
    <t xml:space="preserve"> 102.30</t>
  </si>
  <si>
    <t xml:space="preserve"> 104.64</t>
  </si>
  <si>
    <t xml:space="preserve"> 100.28</t>
  </si>
  <si>
    <t xml:space="preserve"> 93.50</t>
  </si>
  <si>
    <t xml:space="preserve"> 43.94</t>
  </si>
  <si>
    <t xml:space="preserve"> 77.35</t>
  </si>
  <si>
    <t xml:space="preserve"> 101.52</t>
  </si>
  <si>
    <t xml:space="preserve"> 105.24</t>
  </si>
  <si>
    <t xml:space="preserve"> 103.59</t>
  </si>
  <si>
    <t>P1</t>
    <phoneticPr fontId="1" type="noConversion"/>
  </si>
  <si>
    <t>Item</t>
  </si>
  <si>
    <t>Track tool</t>
  </si>
  <si>
    <t>Track recipe</t>
  </si>
  <si>
    <t>Expo tool</t>
  </si>
  <si>
    <t>Expo recipe</t>
  </si>
  <si>
    <t>Target</t>
  </si>
  <si>
    <t>Spec</t>
  </si>
  <si>
    <t>a1</t>
  </si>
  <si>
    <t>b1</t>
  </si>
  <si>
    <t>Best focus</t>
  </si>
  <si>
    <t>Slop</t>
  </si>
  <si>
    <t>a2</t>
  </si>
  <si>
    <t>b2</t>
  </si>
  <si>
    <t>Best energy</t>
  </si>
  <si>
    <t>EL</t>
  </si>
  <si>
    <t>DOF</t>
  </si>
  <si>
    <t>[D]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</si>
</sst>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>
	</numFmts>
  <fonts count="7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0"/>
      <name val="Arial"/>
      <family val="2"/>
    </font>
    <font>
      <sz val="72"/>
      <name val="Arial"/>
      <family val="2"/>
    </font>
    <font>
      <sz val="72"/>
      <name val="Courier New"/>
      <family val="3"/>
    </font>
    <font>
      <sz val="11"/>
      <color rgb="FF000000"/>
      <name val="宋体"/>
      <family val="3"/>
      <charset val="134"/>
    </font>
    <font>
      <b/>
      <sz val="11"/>
      <color rgb="FF000000"/>
      <name val="宋体"/>
      <family val="3"/>
      <charset val="134"/>
    </font>
  </fonts>
  <fills count="9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</fills>
  <borders count="5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/>
  </cellStyleXfs>
  <cellXfs count="31">
    <xf numFmtId="0" fontId="0" fillId="0" borderId="0" xfId="0">
      <alignment vertical="center"/>
    </xf>
    <xf numFmtId="0" fontId="3" fillId="0" borderId="0" xfId="0" applyFont="1" applyAlignment="1">
      <alignment horizontal="centerContinuous"/>
    </xf>
    <xf numFmtId="0" fontId="3" fillId="0" borderId="0" xfId="0" applyFont="1" applyAlignment="1"/>
    <xf numFmtId="0" fontId="4" fillId="0" borderId="1" xfId="0" applyFont="1" applyBorder="1" applyAlignment="1">
      <alignment horizontal="center" vertical="top"/>
    </xf>
    <xf numFmtId="0" fontId="4" fillId="0" borderId="1" xfId="0" applyFont="1" applyBorder="1" applyAlignment="1">
      <alignment horizontal="centerContinuous" vertical="top"/>
    </xf>
    <xf numFmtId="0" fontId="4" fillId="0" borderId="0" xfId="0" applyFont="1" applyAlignment="1">
      <alignment horizontal="center" vertical="top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top"/>
    </xf>
    <xf numFmtId="0" fontId="4" fillId="0" borderId="0" xfId="0" quotePrefix="1" applyFont="1" applyAlignment="1">
      <alignment horizontal="left" vertical="top"/>
    </xf>
    <xf numFmtId="0" fontId="3" fillId="0" borderId="0" xfId="1" applyFont="1" applyAlignment="1">
      <alignment horizontal="centerContinuous"/>
    </xf>
    <xf numFmtId="0" fontId="3" fillId="0" borderId="0" xfId="1" applyFont="1"/>
    <xf numFmtId="0" fontId="4" fillId="0" borderId="1" xfId="1" applyFont="1" applyBorder="1" applyAlignment="1">
      <alignment horizontal="center" vertical="top"/>
    </xf>
    <xf numFmtId="0" fontId="4" fillId="0" borderId="1" xfId="1" applyFont="1" applyBorder="1" applyAlignment="1">
      <alignment horizontal="centerContinuous" vertical="top"/>
    </xf>
    <xf numFmtId="0" fontId="4" fillId="0" borderId="0" xfId="1" applyFont="1" applyAlignment="1">
      <alignment horizontal="center" vertical="top"/>
    </xf>
    <xf numFmtId="0" fontId="4" fillId="0" borderId="2" xfId="1" applyFont="1" applyBorder="1" applyAlignment="1">
      <alignment horizontal="center" vertical="center"/>
    </xf>
    <xf numFmtId="0" fontId="4" fillId="0" borderId="3" xfId="1" applyFont="1" applyBorder="1" applyAlignment="1">
      <alignment horizontal="center" vertical="top"/>
    </xf>
    <xf numFmtId="0" fontId="4" fillId="0" borderId="0" xfId="1" quotePrefix="1" applyFont="1" applyAlignment="1">
      <alignment horizontal="left" vertical="top"/>
    </xf>
    <xf numFmtId="0" fontId="0" fillId="2" borderId="4" xfId="0" applyFill="1" applyBorder="1">
      <alignment vertical="center"/>
    </xf>
    <xf numFmtId="0" fontId="0" fillId="0" borderId="4" xfId="0" applyBorder="1">
      <alignment vertical="center"/>
    </xf>
    <xf numFmtId="0" fontId="0" fillId="0" borderId="4" xfId="0" applyNumberFormat="1" applyBorder="1">
      <alignment vertical="center"/>
    </xf>
    <xf numFmtId="0" fontId="0" fillId="3" borderId="0" xfId="0" applyFill="1">
      <alignment vertical="center"/>
    </xf>
    <xf numFmtId="0" fontId="5" fillId="0" borderId="4" xfId="0" applyFont="1" applyBorder="1" applyAlignment="1"/>
    <xf numFmtId="0" fontId="6" fillId="4" borderId="4" xfId="0" applyFont="1" applyFill="1" applyBorder="1" applyAlignment="1"/>
    <xf numFmtId="0" fontId="5" fillId="5" borderId="4" xfId="0" applyFont="1" applyFill="1" applyBorder="1" applyAlignment="1"/>
    <xf numFmtId="0" fontId="5" fillId="6" borderId="4" xfId="0" applyFont="1" applyFill="1" applyBorder="1" applyAlignment="1"/>
    <xf numFmtId="0" fontId="0" fillId="7" borderId="0" xfId="0" applyFill="1">
      <alignment vertical="center"/>
    </xf>
    <xf numFmtId="10" fontId="5" fillId="0" borderId="4" xfId="0" applyNumberFormat="1" applyFont="1" applyBorder="1" applyAlignment="1"/>
    <xf numFmtId="0" fontId="0" fillId="8" borderId="4" xfId="0" applyNumberFormat="1" applyFill="1" applyBorder="1">
      <alignment vertical="center"/>
    </xf>
    <xf numFmtId="0" fontId="0" fillId="7" borderId="4" xfId="0" applyNumberFormat="1" applyFill="1" applyBorder="1">
      <alignment vertical="center"/>
    </xf>
    <xf numFmtId="0" fontId="4" fillId="7" borderId="0" xfId="0" quotePrefix="1" applyFont="1" applyFill="1" applyAlignment="1">
      <alignment horizontal="left" vertical="top"/>
    </xf>
    <xf numFmtId="0" fontId="4" fillId="7" borderId="0" xfId="1" quotePrefix="1" applyFont="1" applyFill="1" applyAlignment="1">
      <alignment horizontal="left" vertical="top"/>
    </xf>
  </cellXfs>
  <cellStyles count="2">
    <cellStyle name="常规" xfId="0" builtinId="0"/>
    <cellStyle name="常规 2" xfId="1" xr:uid="{6B347C93-AF16-4467-A475-A068043190F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?>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Sheet1!$L$15</c:f>
              <c:strCache>
                <c:ptCount val="1"/>
                <c:pt idx="0">
                  <c:v>23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Sheet1!$L$16:$L$28</c:f>
              <c:numCache>
                <c:formatCode>General</c:formatCode>
                <c:ptCount val="13"/>
                <c:pt idx="5">
                  <c:v>221.49</c:v>
                </c:pt>
                <c:pt idx="6">
                  <c:v>227.51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F5B-4BD2-B4EF-EEE1DA7D85E6}"/>
            </c:ext>
          </c:extLst>
        </c:ser>
        <c:ser>
          <c:idx val="1"/>
          <c:order val="1"/>
          <c:tx>
            <c:strRef>
              <c:f>Sheet1!$M$15</c:f>
              <c:strCache>
                <c:ptCount val="1"/>
                <c:pt idx="0">
                  <c:v>24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Sheet1!$M$16:$M$28</c:f>
              <c:numCache>
                <c:formatCode>General</c:formatCode>
                <c:ptCount val="13"/>
                <c:pt idx="3">
                  <c:v>222.58</c:v>
                </c:pt>
                <c:pt idx="4">
                  <c:v>216.79</c:v>
                </c:pt>
                <c:pt idx="5">
                  <c:v>199.95</c:v>
                </c:pt>
                <c:pt idx="6">
                  <c:v>217.93</c:v>
                </c:pt>
                <c:pt idx="7">
                  <c:v>210.71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F5B-4BD2-B4EF-EEE1DA7D85E6}"/>
            </c:ext>
          </c:extLst>
        </c:ser>
        <c:ser>
          <c:idx val="2"/>
          <c:order val="2"/>
          <c:tx>
            <c:strRef>
              <c:f>Sheet1!$N$15</c:f>
              <c:strCache>
                <c:ptCount val="1"/>
                <c:pt idx="0">
                  <c:v>25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Sheet1!$N$16:$N$28</c:f>
              <c:numCache>
                <c:formatCode>General</c:formatCode>
                <c:ptCount val="13"/>
                <c:pt idx="1">
                  <c:v>225.14</c:v>
                </c:pt>
                <c:pt idx="2">
                  <c:v>212.73</c:v>
                </c:pt>
                <c:pt idx="3">
                  <c:v>199.98</c:v>
                </c:pt>
                <c:pt idx="4">
                  <c:v>202.34</c:v>
                </c:pt>
                <c:pt idx="5">
                  <c:v>207.38</c:v>
                </c:pt>
                <c:pt idx="6">
                  <c:v>216.16</c:v>
                </c:pt>
                <c:pt idx="7">
                  <c:v>210.6</c:v>
                </c:pt>
                <c:pt idx="8">
                  <c:v>222.2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F5B-4BD2-B4EF-EEE1DA7D85E6}"/>
            </c:ext>
          </c:extLst>
        </c:ser>
        <c:ser>
          <c:idx val="3"/>
          <c:order val="3"/>
          <c:tx>
            <c:strRef>
              <c:f>Sheet1!$O$15</c:f>
              <c:strCache>
                <c:ptCount val="1"/>
                <c:pt idx="0">
                  <c:v>26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Sheet1!$O$16:$O$28</c:f>
              <c:numCache>
                <c:formatCode>General</c:formatCode>
                <c:ptCount val="13"/>
                <c:pt idx="0">
                  <c:v>220.32</c:v>
                </c:pt>
                <c:pt idx="1">
                  <c:v>226.34</c:v>
                </c:pt>
                <c:pt idx="2">
                  <c:v>208.06</c:v>
                </c:pt>
                <c:pt idx="3">
                  <c:v>197.93</c:v>
                </c:pt>
                <c:pt idx="4">
                  <c:v>213.48</c:v>
                </c:pt>
                <c:pt idx="5">
                  <c:v>206.29</c:v>
                </c:pt>
                <c:pt idx="6">
                  <c:v>206.87</c:v>
                </c:pt>
                <c:pt idx="7">
                  <c:v>203.13</c:v>
                </c:pt>
                <c:pt idx="8">
                  <c:v>211.47</c:v>
                </c:pt>
                <c:pt idx="9">
                  <c:v>216.5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F5B-4BD2-B4EF-EEE1DA7D85E6}"/>
            </c:ext>
          </c:extLst>
        </c:ser>
        <c:ser>
          <c:idx val="4"/>
          <c:order val="4"/>
          <c:tx>
            <c:strRef>
              <c:f>Sheet1!$P$15</c:f>
              <c:strCache>
                <c:ptCount val="1"/>
                <c:pt idx="0">
                  <c:v>27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Sheet1!$P$16:$P$28</c:f>
              <c:numCache>
                <c:formatCode>General</c:formatCode>
                <c:ptCount val="13"/>
                <c:pt idx="0">
                  <c:v>206.21</c:v>
                </c:pt>
                <c:pt idx="1">
                  <c:v>212.62</c:v>
                </c:pt>
                <c:pt idx="2">
                  <c:v>209.09</c:v>
                </c:pt>
                <c:pt idx="3">
                  <c:v>198.78</c:v>
                </c:pt>
                <c:pt idx="4">
                  <c:v>214.01</c:v>
                </c:pt>
                <c:pt idx="5">
                  <c:v>206.2</c:v>
                </c:pt>
                <c:pt idx="6">
                  <c:v>192.08</c:v>
                </c:pt>
                <c:pt idx="7">
                  <c:v>193.31</c:v>
                </c:pt>
                <c:pt idx="8">
                  <c:v>195.7</c:v>
                </c:pt>
                <c:pt idx="9">
                  <c:v>205.13</c:v>
                </c:pt>
                <c:pt idx="10">
                  <c:v>216.49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F5B-4BD2-B4EF-EEE1DA7D85E6}"/>
            </c:ext>
          </c:extLst>
        </c:ser>
        <c:ser>
          <c:idx val="5"/>
          <c:order val="5"/>
          <c:tx>
            <c:strRef>
              <c:f>Sheet1!$Q$15</c:f>
              <c:strCache>
                <c:ptCount val="1"/>
                <c:pt idx="0">
                  <c:v>28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Sheet1!$Q$16:$Q$28</c:f>
              <c:numCache>
                <c:formatCode>General</c:formatCode>
                <c:ptCount val="13"/>
                <c:pt idx="0">
                  <c:v>225.38</c:v>
                </c:pt>
                <c:pt idx="1">
                  <c:v>208.68</c:v>
                </c:pt>
                <c:pt idx="2">
                  <c:v>187.51</c:v>
                </c:pt>
                <c:pt idx="3">
                  <c:v>206.8</c:v>
                </c:pt>
                <c:pt idx="4">
                  <c:v>215.31</c:v>
                </c:pt>
                <c:pt idx="5">
                  <c:v>207.21</c:v>
                </c:pt>
                <c:pt idx="6">
                  <c:v>195.15</c:v>
                </c:pt>
                <c:pt idx="7">
                  <c:v>185.13</c:v>
                </c:pt>
                <c:pt idx="8">
                  <c:v>194.73</c:v>
                </c:pt>
                <c:pt idx="9">
                  <c:v>188.96</c:v>
                </c:pt>
                <c:pt idx="10">
                  <c:v>199.65</c:v>
                </c:pt>
                <c:pt idx="11">
                  <c:v>215.69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F5B-4BD2-B4EF-EEE1DA7D85E6}"/>
            </c:ext>
          </c:extLst>
        </c:ser>
        <c:ser>
          <c:idx val="6"/>
          <c:order val="6"/>
          <c:tx>
            <c:strRef>
              <c:f>Sheet1!$R$15</c:f>
              <c:strCache>
                <c:ptCount val="1"/>
                <c:pt idx="0">
                  <c:v>29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Sheet1!$R$16:$R$28</c:f>
              <c:numCache>
                <c:formatCode>General</c:formatCode>
                <c:ptCount val="13"/>
                <c:pt idx="0">
                  <c:v>190.11</c:v>
                </c:pt>
                <c:pt idx="1">
                  <c:v>200.48</c:v>
                </c:pt>
                <c:pt idx="2">
                  <c:v>207.94</c:v>
                </c:pt>
                <c:pt idx="3">
                  <c:v>184.92</c:v>
                </c:pt>
                <c:pt idx="4">
                  <c:v>197.61</c:v>
                </c:pt>
                <c:pt idx="5">
                  <c:v>191.67</c:v>
                </c:pt>
                <c:pt idx="6">
                  <c:v>178.92</c:v>
                </c:pt>
                <c:pt idx="7">
                  <c:v>176.86</c:v>
                </c:pt>
                <c:pt idx="8">
                  <c:v>178.22</c:v>
                </c:pt>
                <c:pt idx="9">
                  <c:v>181.24</c:v>
                </c:pt>
                <c:pt idx="10">
                  <c:v>187.53</c:v>
                </c:pt>
                <c:pt idx="11">
                  <c:v>198</c:v>
                </c:pt>
                <c:pt idx="12">
                  <c:v>225.07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AF5B-4BD2-B4EF-EEE1DA7D85E6}"/>
            </c:ext>
          </c:extLst>
        </c:ser>
        <c:ser>
          <c:idx val="7"/>
          <c:order val="7"/>
          <c:tx>
            <c:strRef>
              <c:f>Sheet1!$S$15</c:f>
              <c:strCache>
                <c:ptCount val="1"/>
                <c:pt idx="0">
                  <c:v>30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>
                    <a:lumMod val="60000"/>
                  </a:schemeClr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14667104111986"/>
                  <c:y val="-0.3712222951297754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CN"/>
                </a:p>
              </c:txPr>
            </c:trendlineLbl>
          </c:trendline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Sheet1!$S$16:$S$28</c:f>
              <c:numCache>
                <c:formatCode>General</c:formatCode>
                <c:ptCount val="13"/>
                <c:pt idx="4">
                  <c:v>194.5</c:v>
                </c:pt>
                <c:pt idx="5">
                  <c:v>181.52</c:v>
                </c:pt>
                <c:pt idx="6">
                  <c:v>175.59</c:v>
                </c:pt>
                <c:pt idx="7">
                  <c:v>170.31</c:v>
                </c:pt>
                <c:pt idx="8">
                  <c:v>170.64</c:v>
                </c:pt>
                <c:pt idx="9">
                  <c:v>170.33</c:v>
                </c:pt>
                <c:pt idx="10">
                  <c:v>172.97</c:v>
                </c:pt>
                <c:pt idx="11">
                  <c:v>198.41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AF5B-4BD2-B4EF-EEE1DA7D85E6}"/>
            </c:ext>
          </c:extLst>
        </c:ser>
        <c:ser>
          <c:idx val="8"/>
          <c:order val="8"/>
          <c:tx>
            <c:strRef>
              <c:f>Sheet1!$T$15</c:f>
              <c:strCache>
                <c:ptCount val="1"/>
                <c:pt idx="0">
                  <c:v>31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Sheet1!$K$16:$K$28</c:f>
              <c:numCache>
                <c:formatCode>General</c:formatCode>
                <c:ptCount val="13"/>
                <c:pt idx="0">
                  <c:v>-0.24</c:v>
                </c:pt>
                <c:pt idx="1">
                  <c:v>-0.21</c:v>
                </c:pt>
                <c:pt idx="2">
                  <c:v>-0.18</c:v>
                </c:pt>
                <c:pt idx="3">
                  <c:v>-0.15</c:v>
                </c:pt>
                <c:pt idx="4">
                  <c:v>-0.12</c:v>
                </c:pt>
                <c:pt idx="5">
                  <c:v>-0.09</c:v>
                </c:pt>
                <c:pt idx="6">
                  <c:v>-0.06</c:v>
                </c:pt>
                <c:pt idx="7">
                  <c:v>-0.03</c:v>
                </c:pt>
                <c:pt idx="8">
                  <c:v>0</c:v>
                </c:pt>
                <c:pt idx="9">
                  <c:v>0.03</c:v>
                </c:pt>
                <c:pt idx="10">
                  <c:v>0.06</c:v>
                </c:pt>
                <c:pt idx="11">
                  <c:v>0.09</c:v>
                </c:pt>
                <c:pt idx="12">
                  <c:v>0.12</c:v>
                </c:pt>
              </c:numCache>
            </c:numRef>
          </c:xVal>
          <c:yVal>
            <c:numRef>
              <c:f>Sheet1!$T$16:$T$28</c:f>
              <c:numCache>
                <c:formatCode>General</c:formatCode>
                <c:ptCount val="13"/>
                <c:pt idx="5">
                  <c:v>173.37</c:v>
                </c:pt>
                <c:pt idx="6">
                  <c:v>166.04</c:v>
                </c:pt>
                <c:pt idx="7">
                  <c:v>164.35</c:v>
                </c:pt>
                <c:pt idx="8">
                  <c:v>167.4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AF5B-4BD2-B4EF-EEE1DA7D85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04610991"/>
        <c:axId val="1104619151"/>
      </c:scatterChart>
      <c:valAx>
        <c:axId val="11046109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04619151"/>
        <c:crosses val="autoZero"/>
        <c:crossBetween val="midCat"/>
      </c:valAx>
      <c:valAx>
        <c:axId val="1104619151"/>
        <c:scaling>
          <c:orientation val="minMax"/>
          <c:min val="15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0461099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Sheet1!$K$16</c:f>
              <c:strCache>
                <c:ptCount val="1"/>
                <c:pt idx="0">
                  <c:v>-0.24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Sheet1!$L$16:$T$16</c:f>
              <c:numCache>
                <c:formatCode>General</c:formatCode>
                <c:ptCount val="9"/>
                <c:pt idx="3">
                  <c:v>220.32</c:v>
                </c:pt>
                <c:pt idx="4">
                  <c:v>206.21</c:v>
                </c:pt>
                <c:pt idx="5">
                  <c:v>225.38</c:v>
                </c:pt>
                <c:pt idx="6">
                  <c:v>190.11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720-48AF-8D46-DF2E182FD1B6}"/>
            </c:ext>
          </c:extLst>
        </c:ser>
        <c:ser>
          <c:idx val="1"/>
          <c:order val="1"/>
          <c:tx>
            <c:strRef>
              <c:f>Sheet1!$K$17</c:f>
              <c:strCache>
                <c:ptCount val="1"/>
                <c:pt idx="0">
                  <c:v>-0.21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Sheet1!$L$17:$T$17</c:f>
              <c:numCache>
                <c:formatCode>General</c:formatCode>
                <c:ptCount val="9"/>
                <c:pt idx="2">
                  <c:v>225.14</c:v>
                </c:pt>
                <c:pt idx="3">
                  <c:v>226.34</c:v>
                </c:pt>
                <c:pt idx="4">
                  <c:v>212.62</c:v>
                </c:pt>
                <c:pt idx="5">
                  <c:v>208.68</c:v>
                </c:pt>
                <c:pt idx="6">
                  <c:v>200.48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720-48AF-8D46-DF2E182FD1B6}"/>
            </c:ext>
          </c:extLst>
        </c:ser>
        <c:ser>
          <c:idx val="2"/>
          <c:order val="2"/>
          <c:tx>
            <c:strRef>
              <c:f>Sheet1!$K$18</c:f>
              <c:strCache>
                <c:ptCount val="1"/>
                <c:pt idx="0">
                  <c:v>-0.18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Sheet1!$L$18:$T$18</c:f>
              <c:numCache>
                <c:formatCode>General</c:formatCode>
                <c:ptCount val="9"/>
                <c:pt idx="2">
                  <c:v>212.73</c:v>
                </c:pt>
                <c:pt idx="3">
                  <c:v>208.06</c:v>
                </c:pt>
                <c:pt idx="4">
                  <c:v>209.09</c:v>
                </c:pt>
                <c:pt idx="5">
                  <c:v>187.51</c:v>
                </c:pt>
                <c:pt idx="6">
                  <c:v>207.94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720-48AF-8D46-DF2E182FD1B6}"/>
            </c:ext>
          </c:extLst>
        </c:ser>
        <c:ser>
          <c:idx val="3"/>
          <c:order val="3"/>
          <c:tx>
            <c:strRef>
              <c:f>Sheet1!$K$19</c:f>
              <c:strCache>
                <c:ptCount val="1"/>
                <c:pt idx="0">
                  <c:v>-0.15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Sheet1!$L$19:$T$19</c:f>
              <c:numCache>
                <c:formatCode>General</c:formatCode>
                <c:ptCount val="9"/>
                <c:pt idx="1">
                  <c:v>222.58</c:v>
                </c:pt>
                <c:pt idx="2">
                  <c:v>199.98</c:v>
                </c:pt>
                <c:pt idx="3">
                  <c:v>197.93</c:v>
                </c:pt>
                <c:pt idx="4">
                  <c:v>198.78</c:v>
                </c:pt>
                <c:pt idx="5">
                  <c:v>206.8</c:v>
                </c:pt>
                <c:pt idx="6">
                  <c:v>184.92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720-48AF-8D46-DF2E182FD1B6}"/>
            </c:ext>
          </c:extLst>
        </c:ser>
        <c:ser>
          <c:idx val="4"/>
          <c:order val="4"/>
          <c:tx>
            <c:strRef>
              <c:f>Sheet1!$K$20</c:f>
              <c:strCache>
                <c:ptCount val="1"/>
                <c:pt idx="0">
                  <c:v>-0.12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Sheet1!$L$20:$T$20</c:f>
              <c:numCache>
                <c:formatCode>General</c:formatCode>
                <c:ptCount val="9"/>
                <c:pt idx="1">
                  <c:v>216.79</c:v>
                </c:pt>
                <c:pt idx="2">
                  <c:v>202.34</c:v>
                </c:pt>
                <c:pt idx="3">
                  <c:v>213.48</c:v>
                </c:pt>
                <c:pt idx="4">
                  <c:v>214.01</c:v>
                </c:pt>
                <c:pt idx="5">
                  <c:v>215.31</c:v>
                </c:pt>
                <c:pt idx="6">
                  <c:v>197.61</c:v>
                </c:pt>
                <c:pt idx="7">
                  <c:v>194.5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720-48AF-8D46-DF2E182FD1B6}"/>
            </c:ext>
          </c:extLst>
        </c:ser>
        <c:ser>
          <c:idx val="5"/>
          <c:order val="5"/>
          <c:tx>
            <c:strRef>
              <c:f>Sheet1!$K$21</c:f>
              <c:strCache>
                <c:ptCount val="1"/>
                <c:pt idx="0">
                  <c:v>-0.09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Sheet1!$L$21:$T$21</c:f>
              <c:numCache>
                <c:formatCode>General</c:formatCode>
                <c:ptCount val="9"/>
                <c:pt idx="0">
                  <c:v>221.49</c:v>
                </c:pt>
                <c:pt idx="1">
                  <c:v>199.95</c:v>
                </c:pt>
                <c:pt idx="2">
                  <c:v>207.38</c:v>
                </c:pt>
                <c:pt idx="3">
                  <c:v>206.29</c:v>
                </c:pt>
                <c:pt idx="4">
                  <c:v>206.2</c:v>
                </c:pt>
                <c:pt idx="5">
                  <c:v>207.21</c:v>
                </c:pt>
                <c:pt idx="6">
                  <c:v>191.67</c:v>
                </c:pt>
                <c:pt idx="7">
                  <c:v>181.52</c:v>
                </c:pt>
                <c:pt idx="8">
                  <c:v>173.37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C720-48AF-8D46-DF2E182FD1B6}"/>
            </c:ext>
          </c:extLst>
        </c:ser>
        <c:ser>
          <c:idx val="6"/>
          <c:order val="6"/>
          <c:tx>
            <c:strRef>
              <c:f>Sheet1!$K$22</c:f>
              <c:strCache>
                <c:ptCount val="1"/>
                <c:pt idx="0">
                  <c:v>-0.06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Sheet1!$L$22:$T$22</c:f>
              <c:numCache>
                <c:formatCode>General</c:formatCode>
                <c:ptCount val="9"/>
                <c:pt idx="0">
                  <c:v>227.51</c:v>
                </c:pt>
                <c:pt idx="1">
                  <c:v>217.93</c:v>
                </c:pt>
                <c:pt idx="2">
                  <c:v>216.16</c:v>
                </c:pt>
                <c:pt idx="3">
                  <c:v>206.87</c:v>
                </c:pt>
                <c:pt idx="4">
                  <c:v>192.08</c:v>
                </c:pt>
                <c:pt idx="5">
                  <c:v>195.15</c:v>
                </c:pt>
                <c:pt idx="6">
                  <c:v>178.92</c:v>
                </c:pt>
                <c:pt idx="7">
                  <c:v>175.59</c:v>
                </c:pt>
                <c:pt idx="8">
                  <c:v>166.04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C720-48AF-8D46-DF2E182FD1B6}"/>
            </c:ext>
          </c:extLst>
        </c:ser>
        <c:ser>
          <c:idx val="7"/>
          <c:order val="7"/>
          <c:tx>
            <c:strRef>
              <c:f>Sheet1!$K$23</c:f>
              <c:strCache>
                <c:ptCount val="1"/>
                <c:pt idx="0">
                  <c:v>-0.03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Sheet1!$L$23:$T$23</c:f>
              <c:numCache>
                <c:formatCode>General</c:formatCode>
                <c:ptCount val="9"/>
                <c:pt idx="1">
                  <c:v>210.71</c:v>
                </c:pt>
                <c:pt idx="2">
                  <c:v>210.6</c:v>
                </c:pt>
                <c:pt idx="3">
                  <c:v>203.13</c:v>
                </c:pt>
                <c:pt idx="4">
                  <c:v>193.31</c:v>
                </c:pt>
                <c:pt idx="5">
                  <c:v>185.13</c:v>
                </c:pt>
                <c:pt idx="6">
                  <c:v>176.86</c:v>
                </c:pt>
                <c:pt idx="7">
                  <c:v>170.31</c:v>
                </c:pt>
                <c:pt idx="8">
                  <c:v>164.35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C720-48AF-8D46-DF2E182FD1B6}"/>
            </c:ext>
          </c:extLst>
        </c:ser>
        <c:ser>
          <c:idx val="8"/>
          <c:order val="8"/>
          <c:tx>
            <c:strRef>
              <c:f>Sheet1!$K$24</c:f>
              <c:strCache>
                <c:ptCount val="1"/>
                <c:pt idx="0">
                  <c:v>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>
                    <a:lumMod val="60000"/>
                  </a:schemeClr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8.8488626421697289E-2"/>
                  <c:y val="-0.47740048118985129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zh-CN"/>
                </a:p>
              </c:txPr>
            </c:trendlineLbl>
          </c:trendline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Sheet1!$L$24:$T$24</c:f>
              <c:numCache>
                <c:formatCode>General</c:formatCode>
                <c:ptCount val="9"/>
                <c:pt idx="2">
                  <c:v>222.2</c:v>
                </c:pt>
                <c:pt idx="3">
                  <c:v>211.47</c:v>
                </c:pt>
                <c:pt idx="4">
                  <c:v>195.7</c:v>
                </c:pt>
                <c:pt idx="5">
                  <c:v>194.73</c:v>
                </c:pt>
                <c:pt idx="6">
                  <c:v>178.22</c:v>
                </c:pt>
                <c:pt idx="7">
                  <c:v>170.64</c:v>
                </c:pt>
                <c:pt idx="8">
                  <c:v>167.4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C720-48AF-8D46-DF2E182FD1B6}"/>
            </c:ext>
          </c:extLst>
        </c:ser>
        <c:ser>
          <c:idx val="9"/>
          <c:order val="9"/>
          <c:tx>
            <c:strRef>
              <c:f>Sheet1!$K$25</c:f>
              <c:strCache>
                <c:ptCount val="1"/>
                <c:pt idx="0">
                  <c:v>0.03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Sheet1!$L$25:$T$25</c:f>
              <c:numCache>
                <c:formatCode>General</c:formatCode>
                <c:ptCount val="9"/>
                <c:pt idx="3">
                  <c:v>216.5</c:v>
                </c:pt>
                <c:pt idx="4">
                  <c:v>205.13</c:v>
                </c:pt>
                <c:pt idx="5">
                  <c:v>188.96</c:v>
                </c:pt>
                <c:pt idx="6">
                  <c:v>181.24</c:v>
                </c:pt>
                <c:pt idx="7">
                  <c:v>170.33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C720-48AF-8D46-DF2E182FD1B6}"/>
            </c:ext>
          </c:extLst>
        </c:ser>
        <c:ser>
          <c:idx val="10"/>
          <c:order val="10"/>
          <c:tx>
            <c:strRef>
              <c:f>Sheet1!$K$26</c:f>
              <c:strCache>
                <c:ptCount val="1"/>
                <c:pt idx="0">
                  <c:v>0.06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Sheet1!$L$26:$T$26</c:f>
              <c:numCache>
                <c:formatCode>General</c:formatCode>
                <c:ptCount val="9"/>
                <c:pt idx="4">
                  <c:v>216.49</c:v>
                </c:pt>
                <c:pt idx="5">
                  <c:v>199.65</c:v>
                </c:pt>
                <c:pt idx="6">
                  <c:v>187.53</c:v>
                </c:pt>
                <c:pt idx="7">
                  <c:v>172.97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C720-48AF-8D46-DF2E182FD1B6}"/>
            </c:ext>
          </c:extLst>
        </c:ser>
        <c:ser>
          <c:idx val="11"/>
          <c:order val="11"/>
          <c:tx>
            <c:strRef>
              <c:f>Sheet1!$K$27</c:f>
              <c:strCache>
                <c:ptCount val="1"/>
                <c:pt idx="0">
                  <c:v>0.09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Sheet1!$L$27:$T$27</c:f>
              <c:numCache>
                <c:formatCode>General</c:formatCode>
                <c:ptCount val="9"/>
                <c:pt idx="5">
                  <c:v>215.69</c:v>
                </c:pt>
                <c:pt idx="6">
                  <c:v>198</c:v>
                </c:pt>
                <c:pt idx="7">
                  <c:v>198.41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C720-48AF-8D46-DF2E182FD1B6}"/>
            </c:ext>
          </c:extLst>
        </c:ser>
        <c:ser>
          <c:idx val="12"/>
          <c:order val="12"/>
          <c:tx>
            <c:strRef>
              <c:f>Sheet1!$K$28</c:f>
              <c:strCache>
                <c:ptCount val="1"/>
                <c:pt idx="0">
                  <c:v>0.12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Sheet1!$L$15:$T$15</c:f>
              <c:numCache>
                <c:formatCode>General</c:formatCode>
                <c:ptCount val="9"/>
                <c:pt idx="0">
                  <c:v>23</c:v>
                </c:pt>
                <c:pt idx="1">
                  <c:v>24</c:v>
                </c:pt>
                <c:pt idx="2">
                  <c:v>25</c:v>
                </c:pt>
                <c:pt idx="3">
                  <c:v>26</c:v>
                </c:pt>
                <c:pt idx="4">
                  <c:v>27</c:v>
                </c:pt>
                <c:pt idx="5">
                  <c:v>28</c:v>
                </c:pt>
                <c:pt idx="6">
                  <c:v>29</c:v>
                </c:pt>
                <c:pt idx="7">
                  <c:v>30</c:v>
                </c:pt>
                <c:pt idx="8">
                  <c:v>31</c:v>
                </c:pt>
              </c:numCache>
            </c:numRef>
          </c:xVal>
          <c:yVal>
            <c:numRef>
              <c:f>Sheet1!$L$28:$T$28</c:f>
              <c:numCache>
                <c:formatCode>General</c:formatCode>
                <c:ptCount val="9"/>
                <c:pt idx="6">
                  <c:v>225.07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C720-48AF-8D46-DF2E182FD1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13010911"/>
        <c:axId val="1113014751"/>
      </c:scatterChart>
      <c:valAx>
        <c:axId val="1113010911"/>
        <c:scaling>
          <c:orientation val="minMax"/>
          <c:min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3014751"/>
        <c:crosses val="autoZero"/>
        <c:crossBetween val="midCat"/>
      </c:valAx>
      <c:valAx>
        <c:axId val="1113014751"/>
        <c:scaling>
          <c:orientation val="minMax"/>
          <c:min val="15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30109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g"/><Relationship Id="rId21" Type="http://schemas.openxmlformats.org/officeDocument/2006/relationships/image" Target="../media/image21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63" Type="http://schemas.openxmlformats.org/officeDocument/2006/relationships/image" Target="../media/image63.jpg"/><Relationship Id="rId68" Type="http://schemas.openxmlformats.org/officeDocument/2006/relationships/image" Target="../media/image68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9" Type="http://schemas.openxmlformats.org/officeDocument/2006/relationships/image" Target="../media/image29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3" Type="http://schemas.openxmlformats.org/officeDocument/2006/relationships/image" Target="../media/image53.jpg"/><Relationship Id="rId58" Type="http://schemas.openxmlformats.org/officeDocument/2006/relationships/image" Target="../media/image58.jpg"/><Relationship Id="rId66" Type="http://schemas.openxmlformats.org/officeDocument/2006/relationships/image" Target="../media/image66.jpg"/><Relationship Id="rId74" Type="http://schemas.openxmlformats.org/officeDocument/2006/relationships/image" Target="../media/image74.jpg"/><Relationship Id="rId5" Type="http://schemas.openxmlformats.org/officeDocument/2006/relationships/image" Target="../media/image5.jpg"/><Relationship Id="rId61" Type="http://schemas.openxmlformats.org/officeDocument/2006/relationships/image" Target="../media/image61.jpg"/><Relationship Id="rId19" Type="http://schemas.openxmlformats.org/officeDocument/2006/relationships/image" Target="../media/image1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56" Type="http://schemas.openxmlformats.org/officeDocument/2006/relationships/image" Target="../media/image56.jpg"/><Relationship Id="rId64" Type="http://schemas.openxmlformats.org/officeDocument/2006/relationships/image" Target="../media/image64.jpg"/><Relationship Id="rId69" Type="http://schemas.openxmlformats.org/officeDocument/2006/relationships/image" Target="../media/image69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Relationship Id="rId72" Type="http://schemas.openxmlformats.org/officeDocument/2006/relationships/image" Target="../media/image72.jp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59" Type="http://schemas.openxmlformats.org/officeDocument/2006/relationships/image" Target="../media/image59.jpg"/><Relationship Id="rId67" Type="http://schemas.openxmlformats.org/officeDocument/2006/relationships/image" Target="../media/image67.jp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54" Type="http://schemas.openxmlformats.org/officeDocument/2006/relationships/image" Target="../media/image54.jpg"/><Relationship Id="rId62" Type="http://schemas.openxmlformats.org/officeDocument/2006/relationships/image" Target="../media/image62.jpg"/><Relationship Id="rId70" Type="http://schemas.openxmlformats.org/officeDocument/2006/relationships/image" Target="../media/image70.jpg"/><Relationship Id="rId75" Type="http://schemas.openxmlformats.org/officeDocument/2006/relationships/image" Target="../media/image75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Relationship Id="rId57" Type="http://schemas.openxmlformats.org/officeDocument/2006/relationships/image" Target="../media/image57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52" Type="http://schemas.openxmlformats.org/officeDocument/2006/relationships/image" Target="../media/image52.jpg"/><Relationship Id="rId60" Type="http://schemas.openxmlformats.org/officeDocument/2006/relationships/image" Target="../media/image60.jpg"/><Relationship Id="rId65" Type="http://schemas.openxmlformats.org/officeDocument/2006/relationships/image" Target="../media/image65.jpg"/><Relationship Id="rId73" Type="http://schemas.openxmlformats.org/officeDocument/2006/relationships/image" Target="../media/image73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9" Type="http://schemas.openxmlformats.org/officeDocument/2006/relationships/image" Target="../media/image39.jpg"/><Relationship Id="rId34" Type="http://schemas.openxmlformats.org/officeDocument/2006/relationships/image" Target="../media/image34.jpg"/><Relationship Id="rId50" Type="http://schemas.openxmlformats.org/officeDocument/2006/relationships/image" Target="../media/image50.jpg"/><Relationship Id="rId55" Type="http://schemas.openxmlformats.org/officeDocument/2006/relationships/image" Target="../media/image55.jpg"/><Relationship Id="rId76" Type="http://schemas.openxmlformats.org/officeDocument/2006/relationships/image" Target="../media/image76.jpg"/><Relationship Id="rId7" Type="http://schemas.openxmlformats.org/officeDocument/2006/relationships/image" Target="../media/image7.jpg"/><Relationship Id="rId71" Type="http://schemas.openxmlformats.org/officeDocument/2006/relationships/image" Target="../media/image71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02.jpg"/><Relationship Id="rId21" Type="http://schemas.openxmlformats.org/officeDocument/2006/relationships/image" Target="../media/image97.jpg"/><Relationship Id="rId42" Type="http://schemas.openxmlformats.org/officeDocument/2006/relationships/image" Target="../media/image118.jpg"/><Relationship Id="rId47" Type="http://schemas.openxmlformats.org/officeDocument/2006/relationships/image" Target="../media/image123.jpg"/><Relationship Id="rId63" Type="http://schemas.openxmlformats.org/officeDocument/2006/relationships/image" Target="../media/image139.jpg"/><Relationship Id="rId68" Type="http://schemas.openxmlformats.org/officeDocument/2006/relationships/image" Target="../media/image144.jpg"/><Relationship Id="rId84" Type="http://schemas.openxmlformats.org/officeDocument/2006/relationships/image" Target="../media/image160.jpg"/><Relationship Id="rId89" Type="http://schemas.openxmlformats.org/officeDocument/2006/relationships/image" Target="../media/image165.jpg"/><Relationship Id="rId16" Type="http://schemas.openxmlformats.org/officeDocument/2006/relationships/image" Target="../media/image92.jpg"/><Relationship Id="rId11" Type="http://schemas.openxmlformats.org/officeDocument/2006/relationships/image" Target="../media/image87.jpg"/><Relationship Id="rId32" Type="http://schemas.openxmlformats.org/officeDocument/2006/relationships/image" Target="../media/image108.jpg"/><Relationship Id="rId37" Type="http://schemas.openxmlformats.org/officeDocument/2006/relationships/image" Target="../media/image113.jpg"/><Relationship Id="rId53" Type="http://schemas.openxmlformats.org/officeDocument/2006/relationships/image" Target="../media/image129.jpg"/><Relationship Id="rId58" Type="http://schemas.openxmlformats.org/officeDocument/2006/relationships/image" Target="../media/image134.jpg"/><Relationship Id="rId74" Type="http://schemas.openxmlformats.org/officeDocument/2006/relationships/image" Target="../media/image150.jpg"/><Relationship Id="rId79" Type="http://schemas.openxmlformats.org/officeDocument/2006/relationships/image" Target="../media/image155.jpg"/><Relationship Id="rId102" Type="http://schemas.openxmlformats.org/officeDocument/2006/relationships/image" Target="../media/image178.jpg"/><Relationship Id="rId5" Type="http://schemas.openxmlformats.org/officeDocument/2006/relationships/image" Target="../media/image81.jpg"/><Relationship Id="rId90" Type="http://schemas.openxmlformats.org/officeDocument/2006/relationships/image" Target="../media/image166.jpg"/><Relationship Id="rId95" Type="http://schemas.openxmlformats.org/officeDocument/2006/relationships/image" Target="../media/image171.jpg"/><Relationship Id="rId22" Type="http://schemas.openxmlformats.org/officeDocument/2006/relationships/image" Target="../media/image98.jpg"/><Relationship Id="rId27" Type="http://schemas.openxmlformats.org/officeDocument/2006/relationships/image" Target="../media/image103.jpg"/><Relationship Id="rId43" Type="http://schemas.openxmlformats.org/officeDocument/2006/relationships/image" Target="../media/image119.jpg"/><Relationship Id="rId48" Type="http://schemas.openxmlformats.org/officeDocument/2006/relationships/image" Target="../media/image124.jpg"/><Relationship Id="rId64" Type="http://schemas.openxmlformats.org/officeDocument/2006/relationships/image" Target="../media/image140.jpg"/><Relationship Id="rId69" Type="http://schemas.openxmlformats.org/officeDocument/2006/relationships/image" Target="../media/image145.jpg"/><Relationship Id="rId80" Type="http://schemas.openxmlformats.org/officeDocument/2006/relationships/image" Target="../media/image156.jpg"/><Relationship Id="rId85" Type="http://schemas.openxmlformats.org/officeDocument/2006/relationships/image" Target="../media/image161.jpg"/><Relationship Id="rId12" Type="http://schemas.openxmlformats.org/officeDocument/2006/relationships/image" Target="../media/image88.jpg"/><Relationship Id="rId17" Type="http://schemas.openxmlformats.org/officeDocument/2006/relationships/image" Target="../media/image93.jpg"/><Relationship Id="rId25" Type="http://schemas.openxmlformats.org/officeDocument/2006/relationships/image" Target="../media/image101.jpg"/><Relationship Id="rId33" Type="http://schemas.openxmlformats.org/officeDocument/2006/relationships/image" Target="../media/image109.jpg"/><Relationship Id="rId38" Type="http://schemas.openxmlformats.org/officeDocument/2006/relationships/image" Target="../media/image114.jpg"/><Relationship Id="rId46" Type="http://schemas.openxmlformats.org/officeDocument/2006/relationships/image" Target="../media/image122.jpg"/><Relationship Id="rId59" Type="http://schemas.openxmlformats.org/officeDocument/2006/relationships/image" Target="../media/image135.jpg"/><Relationship Id="rId67" Type="http://schemas.openxmlformats.org/officeDocument/2006/relationships/image" Target="../media/image143.jpg"/><Relationship Id="rId20" Type="http://schemas.openxmlformats.org/officeDocument/2006/relationships/image" Target="../media/image96.jpg"/><Relationship Id="rId41" Type="http://schemas.openxmlformats.org/officeDocument/2006/relationships/image" Target="../media/image117.jpg"/><Relationship Id="rId54" Type="http://schemas.openxmlformats.org/officeDocument/2006/relationships/image" Target="../media/image130.jpg"/><Relationship Id="rId62" Type="http://schemas.openxmlformats.org/officeDocument/2006/relationships/image" Target="../media/image138.jpg"/><Relationship Id="rId70" Type="http://schemas.openxmlformats.org/officeDocument/2006/relationships/image" Target="../media/image146.jpg"/><Relationship Id="rId75" Type="http://schemas.openxmlformats.org/officeDocument/2006/relationships/image" Target="../media/image151.jpg"/><Relationship Id="rId83" Type="http://schemas.openxmlformats.org/officeDocument/2006/relationships/image" Target="../media/image159.jpg"/><Relationship Id="rId88" Type="http://schemas.openxmlformats.org/officeDocument/2006/relationships/image" Target="../media/image164.jpg"/><Relationship Id="rId91" Type="http://schemas.openxmlformats.org/officeDocument/2006/relationships/image" Target="../media/image167.jpg"/><Relationship Id="rId96" Type="http://schemas.openxmlformats.org/officeDocument/2006/relationships/image" Target="../media/image172.jpg"/><Relationship Id="rId1" Type="http://schemas.openxmlformats.org/officeDocument/2006/relationships/image" Target="../media/image77.jpg"/><Relationship Id="rId6" Type="http://schemas.openxmlformats.org/officeDocument/2006/relationships/image" Target="../media/image82.jpg"/><Relationship Id="rId15" Type="http://schemas.openxmlformats.org/officeDocument/2006/relationships/image" Target="../media/image91.jpg"/><Relationship Id="rId23" Type="http://schemas.openxmlformats.org/officeDocument/2006/relationships/image" Target="../media/image99.jpg"/><Relationship Id="rId28" Type="http://schemas.openxmlformats.org/officeDocument/2006/relationships/image" Target="../media/image104.jpg"/><Relationship Id="rId36" Type="http://schemas.openxmlformats.org/officeDocument/2006/relationships/image" Target="../media/image112.jpg"/><Relationship Id="rId49" Type="http://schemas.openxmlformats.org/officeDocument/2006/relationships/image" Target="../media/image125.jpg"/><Relationship Id="rId57" Type="http://schemas.openxmlformats.org/officeDocument/2006/relationships/image" Target="../media/image133.jpg"/><Relationship Id="rId10" Type="http://schemas.openxmlformats.org/officeDocument/2006/relationships/image" Target="../media/image86.jpg"/><Relationship Id="rId31" Type="http://schemas.openxmlformats.org/officeDocument/2006/relationships/image" Target="../media/image107.jpg"/><Relationship Id="rId44" Type="http://schemas.openxmlformats.org/officeDocument/2006/relationships/image" Target="../media/image120.jpg"/><Relationship Id="rId52" Type="http://schemas.openxmlformats.org/officeDocument/2006/relationships/image" Target="../media/image128.jpg"/><Relationship Id="rId60" Type="http://schemas.openxmlformats.org/officeDocument/2006/relationships/image" Target="../media/image136.jpg"/><Relationship Id="rId65" Type="http://schemas.openxmlformats.org/officeDocument/2006/relationships/image" Target="../media/image141.jpg"/><Relationship Id="rId73" Type="http://schemas.openxmlformats.org/officeDocument/2006/relationships/image" Target="../media/image149.jpg"/><Relationship Id="rId78" Type="http://schemas.openxmlformats.org/officeDocument/2006/relationships/image" Target="../media/image154.jpg"/><Relationship Id="rId81" Type="http://schemas.openxmlformats.org/officeDocument/2006/relationships/image" Target="../media/image157.jpg"/><Relationship Id="rId86" Type="http://schemas.openxmlformats.org/officeDocument/2006/relationships/image" Target="../media/image162.jpg"/><Relationship Id="rId94" Type="http://schemas.openxmlformats.org/officeDocument/2006/relationships/image" Target="../media/image170.jpg"/><Relationship Id="rId99" Type="http://schemas.openxmlformats.org/officeDocument/2006/relationships/image" Target="../media/image175.jpg"/><Relationship Id="rId101" Type="http://schemas.openxmlformats.org/officeDocument/2006/relationships/image" Target="../media/image177.jpg"/><Relationship Id="rId4" Type="http://schemas.openxmlformats.org/officeDocument/2006/relationships/image" Target="../media/image80.jpg"/><Relationship Id="rId9" Type="http://schemas.openxmlformats.org/officeDocument/2006/relationships/image" Target="../media/image85.jpg"/><Relationship Id="rId13" Type="http://schemas.openxmlformats.org/officeDocument/2006/relationships/image" Target="../media/image89.jpg"/><Relationship Id="rId18" Type="http://schemas.openxmlformats.org/officeDocument/2006/relationships/image" Target="../media/image94.jpg"/><Relationship Id="rId39" Type="http://schemas.openxmlformats.org/officeDocument/2006/relationships/image" Target="../media/image115.jpg"/><Relationship Id="rId34" Type="http://schemas.openxmlformats.org/officeDocument/2006/relationships/image" Target="../media/image110.jpg"/><Relationship Id="rId50" Type="http://schemas.openxmlformats.org/officeDocument/2006/relationships/image" Target="../media/image126.jpg"/><Relationship Id="rId55" Type="http://schemas.openxmlformats.org/officeDocument/2006/relationships/image" Target="../media/image131.jpg"/><Relationship Id="rId76" Type="http://schemas.openxmlformats.org/officeDocument/2006/relationships/image" Target="../media/image152.jpg"/><Relationship Id="rId97" Type="http://schemas.openxmlformats.org/officeDocument/2006/relationships/image" Target="../media/image173.jpg"/><Relationship Id="rId7" Type="http://schemas.openxmlformats.org/officeDocument/2006/relationships/image" Target="../media/image83.jpg"/><Relationship Id="rId71" Type="http://schemas.openxmlformats.org/officeDocument/2006/relationships/image" Target="../media/image147.jpg"/><Relationship Id="rId92" Type="http://schemas.openxmlformats.org/officeDocument/2006/relationships/image" Target="../media/image168.jpg"/><Relationship Id="rId2" Type="http://schemas.openxmlformats.org/officeDocument/2006/relationships/image" Target="../media/image78.jpg"/><Relationship Id="rId29" Type="http://schemas.openxmlformats.org/officeDocument/2006/relationships/image" Target="../media/image105.jpg"/><Relationship Id="rId24" Type="http://schemas.openxmlformats.org/officeDocument/2006/relationships/image" Target="../media/image100.jpg"/><Relationship Id="rId40" Type="http://schemas.openxmlformats.org/officeDocument/2006/relationships/image" Target="../media/image116.jpg"/><Relationship Id="rId45" Type="http://schemas.openxmlformats.org/officeDocument/2006/relationships/image" Target="../media/image121.jpg"/><Relationship Id="rId66" Type="http://schemas.openxmlformats.org/officeDocument/2006/relationships/image" Target="../media/image142.jpg"/><Relationship Id="rId87" Type="http://schemas.openxmlformats.org/officeDocument/2006/relationships/image" Target="../media/image163.jpg"/><Relationship Id="rId61" Type="http://schemas.openxmlformats.org/officeDocument/2006/relationships/image" Target="../media/image137.jpg"/><Relationship Id="rId82" Type="http://schemas.openxmlformats.org/officeDocument/2006/relationships/image" Target="../media/image158.jpg"/><Relationship Id="rId19" Type="http://schemas.openxmlformats.org/officeDocument/2006/relationships/image" Target="../media/image95.jpg"/><Relationship Id="rId14" Type="http://schemas.openxmlformats.org/officeDocument/2006/relationships/image" Target="../media/image90.jpg"/><Relationship Id="rId30" Type="http://schemas.openxmlformats.org/officeDocument/2006/relationships/image" Target="../media/image106.jpg"/><Relationship Id="rId35" Type="http://schemas.openxmlformats.org/officeDocument/2006/relationships/image" Target="../media/image111.jpg"/><Relationship Id="rId56" Type="http://schemas.openxmlformats.org/officeDocument/2006/relationships/image" Target="../media/image132.jpg"/><Relationship Id="rId77" Type="http://schemas.openxmlformats.org/officeDocument/2006/relationships/image" Target="../media/image153.jpg"/><Relationship Id="rId100" Type="http://schemas.openxmlformats.org/officeDocument/2006/relationships/image" Target="../media/image176.jpg"/><Relationship Id="rId8" Type="http://schemas.openxmlformats.org/officeDocument/2006/relationships/image" Target="../media/image84.jpg"/><Relationship Id="rId51" Type="http://schemas.openxmlformats.org/officeDocument/2006/relationships/image" Target="../media/image127.jpg"/><Relationship Id="rId72" Type="http://schemas.openxmlformats.org/officeDocument/2006/relationships/image" Target="../media/image148.jpg"/><Relationship Id="rId93" Type="http://schemas.openxmlformats.org/officeDocument/2006/relationships/image" Target="../media/image169.jpg"/><Relationship Id="rId98" Type="http://schemas.openxmlformats.org/officeDocument/2006/relationships/image" Target="../media/image174.jpg"/><Relationship Id="rId3" Type="http://schemas.openxmlformats.org/officeDocument/2006/relationships/image" Target="../media/image79.jp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04.jpg"/><Relationship Id="rId21" Type="http://schemas.openxmlformats.org/officeDocument/2006/relationships/image" Target="../media/image199.jpg"/><Relationship Id="rId42" Type="http://schemas.openxmlformats.org/officeDocument/2006/relationships/image" Target="../media/image220.jpg"/><Relationship Id="rId47" Type="http://schemas.openxmlformats.org/officeDocument/2006/relationships/image" Target="../media/image225.jpg"/><Relationship Id="rId63" Type="http://schemas.openxmlformats.org/officeDocument/2006/relationships/image" Target="../media/image241.jpg"/><Relationship Id="rId68" Type="http://schemas.openxmlformats.org/officeDocument/2006/relationships/image" Target="../media/image246.jpg"/><Relationship Id="rId2" Type="http://schemas.openxmlformats.org/officeDocument/2006/relationships/image" Target="../media/image180.jpg"/><Relationship Id="rId16" Type="http://schemas.openxmlformats.org/officeDocument/2006/relationships/image" Target="../media/image194.jpg"/><Relationship Id="rId29" Type="http://schemas.openxmlformats.org/officeDocument/2006/relationships/image" Target="../media/image207.jpg"/><Relationship Id="rId11" Type="http://schemas.openxmlformats.org/officeDocument/2006/relationships/image" Target="../media/image189.jpg"/><Relationship Id="rId24" Type="http://schemas.openxmlformats.org/officeDocument/2006/relationships/image" Target="../media/image202.jpg"/><Relationship Id="rId32" Type="http://schemas.openxmlformats.org/officeDocument/2006/relationships/image" Target="../media/image210.jpg"/><Relationship Id="rId37" Type="http://schemas.openxmlformats.org/officeDocument/2006/relationships/image" Target="../media/image215.jpg"/><Relationship Id="rId40" Type="http://schemas.openxmlformats.org/officeDocument/2006/relationships/image" Target="../media/image218.jpg"/><Relationship Id="rId45" Type="http://schemas.openxmlformats.org/officeDocument/2006/relationships/image" Target="../media/image223.jpg"/><Relationship Id="rId53" Type="http://schemas.openxmlformats.org/officeDocument/2006/relationships/image" Target="../media/image231.jpg"/><Relationship Id="rId58" Type="http://schemas.openxmlformats.org/officeDocument/2006/relationships/image" Target="../media/image236.jpg"/><Relationship Id="rId66" Type="http://schemas.openxmlformats.org/officeDocument/2006/relationships/image" Target="../media/image244.jpg"/><Relationship Id="rId74" Type="http://schemas.openxmlformats.org/officeDocument/2006/relationships/image" Target="../media/image252.jpg"/><Relationship Id="rId5" Type="http://schemas.openxmlformats.org/officeDocument/2006/relationships/image" Target="../media/image183.jpg"/><Relationship Id="rId61" Type="http://schemas.openxmlformats.org/officeDocument/2006/relationships/image" Target="../media/image239.jpg"/><Relationship Id="rId19" Type="http://schemas.openxmlformats.org/officeDocument/2006/relationships/image" Target="../media/image197.jpg"/><Relationship Id="rId14" Type="http://schemas.openxmlformats.org/officeDocument/2006/relationships/image" Target="../media/image192.jpg"/><Relationship Id="rId22" Type="http://schemas.openxmlformats.org/officeDocument/2006/relationships/image" Target="../media/image200.jpg"/><Relationship Id="rId27" Type="http://schemas.openxmlformats.org/officeDocument/2006/relationships/image" Target="../media/image205.jpg"/><Relationship Id="rId30" Type="http://schemas.openxmlformats.org/officeDocument/2006/relationships/image" Target="../media/image208.jpg"/><Relationship Id="rId35" Type="http://schemas.openxmlformats.org/officeDocument/2006/relationships/image" Target="../media/image213.jpg"/><Relationship Id="rId43" Type="http://schemas.openxmlformats.org/officeDocument/2006/relationships/image" Target="../media/image221.jpg"/><Relationship Id="rId48" Type="http://schemas.openxmlformats.org/officeDocument/2006/relationships/image" Target="../media/image226.jpg"/><Relationship Id="rId56" Type="http://schemas.openxmlformats.org/officeDocument/2006/relationships/image" Target="../media/image234.jpg"/><Relationship Id="rId64" Type="http://schemas.openxmlformats.org/officeDocument/2006/relationships/image" Target="../media/image242.jpg"/><Relationship Id="rId69" Type="http://schemas.openxmlformats.org/officeDocument/2006/relationships/image" Target="../media/image247.jpg"/><Relationship Id="rId8" Type="http://schemas.openxmlformats.org/officeDocument/2006/relationships/image" Target="../media/image186.jpg"/><Relationship Id="rId51" Type="http://schemas.openxmlformats.org/officeDocument/2006/relationships/image" Target="../media/image229.jpg"/><Relationship Id="rId72" Type="http://schemas.openxmlformats.org/officeDocument/2006/relationships/image" Target="../media/image250.jpg"/><Relationship Id="rId3" Type="http://schemas.openxmlformats.org/officeDocument/2006/relationships/image" Target="../media/image181.jpg"/><Relationship Id="rId12" Type="http://schemas.openxmlformats.org/officeDocument/2006/relationships/image" Target="../media/image190.jpg"/><Relationship Id="rId17" Type="http://schemas.openxmlformats.org/officeDocument/2006/relationships/image" Target="../media/image195.jpg"/><Relationship Id="rId25" Type="http://schemas.openxmlformats.org/officeDocument/2006/relationships/image" Target="../media/image203.jpg"/><Relationship Id="rId33" Type="http://schemas.openxmlformats.org/officeDocument/2006/relationships/image" Target="../media/image211.jpg"/><Relationship Id="rId38" Type="http://schemas.openxmlformats.org/officeDocument/2006/relationships/image" Target="../media/image216.jpg"/><Relationship Id="rId46" Type="http://schemas.openxmlformats.org/officeDocument/2006/relationships/image" Target="../media/image224.jpg"/><Relationship Id="rId59" Type="http://schemas.openxmlformats.org/officeDocument/2006/relationships/image" Target="../media/image237.jpg"/><Relationship Id="rId67" Type="http://schemas.openxmlformats.org/officeDocument/2006/relationships/image" Target="../media/image245.jpg"/><Relationship Id="rId20" Type="http://schemas.openxmlformats.org/officeDocument/2006/relationships/image" Target="../media/image198.jpg"/><Relationship Id="rId41" Type="http://schemas.openxmlformats.org/officeDocument/2006/relationships/image" Target="../media/image219.jpg"/><Relationship Id="rId54" Type="http://schemas.openxmlformats.org/officeDocument/2006/relationships/image" Target="../media/image232.jpg"/><Relationship Id="rId62" Type="http://schemas.openxmlformats.org/officeDocument/2006/relationships/image" Target="../media/image240.jpg"/><Relationship Id="rId70" Type="http://schemas.openxmlformats.org/officeDocument/2006/relationships/image" Target="../media/image248.jpg"/><Relationship Id="rId75" Type="http://schemas.openxmlformats.org/officeDocument/2006/relationships/image" Target="../media/image253.jpg"/><Relationship Id="rId1" Type="http://schemas.openxmlformats.org/officeDocument/2006/relationships/image" Target="../media/image179.jpg"/><Relationship Id="rId6" Type="http://schemas.openxmlformats.org/officeDocument/2006/relationships/image" Target="../media/image184.jpg"/><Relationship Id="rId15" Type="http://schemas.openxmlformats.org/officeDocument/2006/relationships/image" Target="../media/image193.jpg"/><Relationship Id="rId23" Type="http://schemas.openxmlformats.org/officeDocument/2006/relationships/image" Target="../media/image201.jpg"/><Relationship Id="rId28" Type="http://schemas.openxmlformats.org/officeDocument/2006/relationships/image" Target="../media/image206.jpg"/><Relationship Id="rId36" Type="http://schemas.openxmlformats.org/officeDocument/2006/relationships/image" Target="../media/image214.jpg"/><Relationship Id="rId49" Type="http://schemas.openxmlformats.org/officeDocument/2006/relationships/image" Target="../media/image227.jpg"/><Relationship Id="rId57" Type="http://schemas.openxmlformats.org/officeDocument/2006/relationships/image" Target="../media/image235.jpg"/><Relationship Id="rId10" Type="http://schemas.openxmlformats.org/officeDocument/2006/relationships/image" Target="../media/image188.jpg"/><Relationship Id="rId31" Type="http://schemas.openxmlformats.org/officeDocument/2006/relationships/image" Target="../media/image209.jpg"/><Relationship Id="rId44" Type="http://schemas.openxmlformats.org/officeDocument/2006/relationships/image" Target="../media/image222.jpg"/><Relationship Id="rId52" Type="http://schemas.openxmlformats.org/officeDocument/2006/relationships/image" Target="../media/image230.jpg"/><Relationship Id="rId60" Type="http://schemas.openxmlformats.org/officeDocument/2006/relationships/image" Target="../media/image238.jpg"/><Relationship Id="rId65" Type="http://schemas.openxmlformats.org/officeDocument/2006/relationships/image" Target="../media/image243.jpg"/><Relationship Id="rId73" Type="http://schemas.openxmlformats.org/officeDocument/2006/relationships/image" Target="../media/image251.jpg"/><Relationship Id="rId4" Type="http://schemas.openxmlformats.org/officeDocument/2006/relationships/image" Target="../media/image182.jpg"/><Relationship Id="rId9" Type="http://schemas.openxmlformats.org/officeDocument/2006/relationships/image" Target="../media/image187.jpg"/><Relationship Id="rId13" Type="http://schemas.openxmlformats.org/officeDocument/2006/relationships/image" Target="../media/image191.jpg"/><Relationship Id="rId18" Type="http://schemas.openxmlformats.org/officeDocument/2006/relationships/image" Target="../media/image196.jpg"/><Relationship Id="rId39" Type="http://schemas.openxmlformats.org/officeDocument/2006/relationships/image" Target="../media/image217.jpg"/><Relationship Id="rId34" Type="http://schemas.openxmlformats.org/officeDocument/2006/relationships/image" Target="../media/image212.jpg"/><Relationship Id="rId50" Type="http://schemas.openxmlformats.org/officeDocument/2006/relationships/image" Target="../media/image228.jpg"/><Relationship Id="rId55" Type="http://schemas.openxmlformats.org/officeDocument/2006/relationships/image" Target="../media/image233.jpg"/><Relationship Id="rId76" Type="http://schemas.openxmlformats.org/officeDocument/2006/relationships/image" Target="../media/image254.jpg"/><Relationship Id="rId7" Type="http://schemas.openxmlformats.org/officeDocument/2006/relationships/image" Target="../media/image185.jpg"/><Relationship Id="rId71" Type="http://schemas.openxmlformats.org/officeDocument/2006/relationships/image" Target="../media/image249.jp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80.jpg"/><Relationship Id="rId21" Type="http://schemas.openxmlformats.org/officeDocument/2006/relationships/image" Target="../media/image275.jpg"/><Relationship Id="rId42" Type="http://schemas.openxmlformats.org/officeDocument/2006/relationships/image" Target="../media/image296.jpg"/><Relationship Id="rId47" Type="http://schemas.openxmlformats.org/officeDocument/2006/relationships/image" Target="../media/image301.jpg"/><Relationship Id="rId63" Type="http://schemas.openxmlformats.org/officeDocument/2006/relationships/image" Target="../media/image317.jpg"/><Relationship Id="rId68" Type="http://schemas.openxmlformats.org/officeDocument/2006/relationships/image" Target="../media/image322.jpg"/><Relationship Id="rId84" Type="http://schemas.openxmlformats.org/officeDocument/2006/relationships/image" Target="../media/image338.jpg"/><Relationship Id="rId89" Type="http://schemas.openxmlformats.org/officeDocument/2006/relationships/image" Target="../media/image343.jpg"/><Relationship Id="rId16" Type="http://schemas.openxmlformats.org/officeDocument/2006/relationships/image" Target="../media/image270.jpg"/><Relationship Id="rId11" Type="http://schemas.openxmlformats.org/officeDocument/2006/relationships/image" Target="../media/image265.jpg"/><Relationship Id="rId32" Type="http://schemas.openxmlformats.org/officeDocument/2006/relationships/image" Target="../media/image286.jpg"/><Relationship Id="rId37" Type="http://schemas.openxmlformats.org/officeDocument/2006/relationships/image" Target="../media/image291.jpg"/><Relationship Id="rId53" Type="http://schemas.openxmlformats.org/officeDocument/2006/relationships/image" Target="../media/image307.jpg"/><Relationship Id="rId58" Type="http://schemas.openxmlformats.org/officeDocument/2006/relationships/image" Target="../media/image312.jpg"/><Relationship Id="rId74" Type="http://schemas.openxmlformats.org/officeDocument/2006/relationships/image" Target="../media/image328.jpg"/><Relationship Id="rId79" Type="http://schemas.openxmlformats.org/officeDocument/2006/relationships/image" Target="../media/image333.jpg"/><Relationship Id="rId102" Type="http://schemas.openxmlformats.org/officeDocument/2006/relationships/image" Target="../media/image356.jpg"/><Relationship Id="rId5" Type="http://schemas.openxmlformats.org/officeDocument/2006/relationships/image" Target="../media/image259.jpg"/><Relationship Id="rId90" Type="http://schemas.openxmlformats.org/officeDocument/2006/relationships/image" Target="../media/image344.jpg"/><Relationship Id="rId95" Type="http://schemas.openxmlformats.org/officeDocument/2006/relationships/image" Target="../media/image349.jpg"/><Relationship Id="rId22" Type="http://schemas.openxmlformats.org/officeDocument/2006/relationships/image" Target="../media/image276.jpg"/><Relationship Id="rId27" Type="http://schemas.openxmlformats.org/officeDocument/2006/relationships/image" Target="../media/image281.jpg"/><Relationship Id="rId43" Type="http://schemas.openxmlformats.org/officeDocument/2006/relationships/image" Target="../media/image297.jpg"/><Relationship Id="rId48" Type="http://schemas.openxmlformats.org/officeDocument/2006/relationships/image" Target="../media/image302.jpg"/><Relationship Id="rId64" Type="http://schemas.openxmlformats.org/officeDocument/2006/relationships/image" Target="../media/image318.jpg"/><Relationship Id="rId69" Type="http://schemas.openxmlformats.org/officeDocument/2006/relationships/image" Target="../media/image323.jpg"/><Relationship Id="rId80" Type="http://schemas.openxmlformats.org/officeDocument/2006/relationships/image" Target="../media/image334.jpg"/><Relationship Id="rId85" Type="http://schemas.openxmlformats.org/officeDocument/2006/relationships/image" Target="../media/image339.jpg"/><Relationship Id="rId12" Type="http://schemas.openxmlformats.org/officeDocument/2006/relationships/image" Target="../media/image266.jpg"/><Relationship Id="rId17" Type="http://schemas.openxmlformats.org/officeDocument/2006/relationships/image" Target="../media/image271.jpg"/><Relationship Id="rId25" Type="http://schemas.openxmlformats.org/officeDocument/2006/relationships/image" Target="../media/image279.jpg"/><Relationship Id="rId33" Type="http://schemas.openxmlformats.org/officeDocument/2006/relationships/image" Target="../media/image287.jpg"/><Relationship Id="rId38" Type="http://schemas.openxmlformats.org/officeDocument/2006/relationships/image" Target="../media/image292.jpg"/><Relationship Id="rId46" Type="http://schemas.openxmlformats.org/officeDocument/2006/relationships/image" Target="../media/image300.jpg"/><Relationship Id="rId59" Type="http://schemas.openxmlformats.org/officeDocument/2006/relationships/image" Target="../media/image313.jpg"/><Relationship Id="rId67" Type="http://schemas.openxmlformats.org/officeDocument/2006/relationships/image" Target="../media/image321.jpg"/><Relationship Id="rId20" Type="http://schemas.openxmlformats.org/officeDocument/2006/relationships/image" Target="../media/image274.jpg"/><Relationship Id="rId41" Type="http://schemas.openxmlformats.org/officeDocument/2006/relationships/image" Target="../media/image295.jpg"/><Relationship Id="rId54" Type="http://schemas.openxmlformats.org/officeDocument/2006/relationships/image" Target="../media/image308.jpg"/><Relationship Id="rId62" Type="http://schemas.openxmlformats.org/officeDocument/2006/relationships/image" Target="../media/image316.jpg"/><Relationship Id="rId70" Type="http://schemas.openxmlformats.org/officeDocument/2006/relationships/image" Target="../media/image324.jpg"/><Relationship Id="rId75" Type="http://schemas.openxmlformats.org/officeDocument/2006/relationships/image" Target="../media/image329.jpg"/><Relationship Id="rId83" Type="http://schemas.openxmlformats.org/officeDocument/2006/relationships/image" Target="../media/image337.jpg"/><Relationship Id="rId88" Type="http://schemas.openxmlformats.org/officeDocument/2006/relationships/image" Target="../media/image342.jpg"/><Relationship Id="rId91" Type="http://schemas.openxmlformats.org/officeDocument/2006/relationships/image" Target="../media/image345.jpg"/><Relationship Id="rId96" Type="http://schemas.openxmlformats.org/officeDocument/2006/relationships/image" Target="../media/image350.jpg"/><Relationship Id="rId1" Type="http://schemas.openxmlformats.org/officeDocument/2006/relationships/image" Target="../media/image255.jpg"/><Relationship Id="rId6" Type="http://schemas.openxmlformats.org/officeDocument/2006/relationships/image" Target="../media/image260.jpg"/><Relationship Id="rId15" Type="http://schemas.openxmlformats.org/officeDocument/2006/relationships/image" Target="../media/image269.jpg"/><Relationship Id="rId23" Type="http://schemas.openxmlformats.org/officeDocument/2006/relationships/image" Target="../media/image277.jpg"/><Relationship Id="rId28" Type="http://schemas.openxmlformats.org/officeDocument/2006/relationships/image" Target="../media/image282.jpg"/><Relationship Id="rId36" Type="http://schemas.openxmlformats.org/officeDocument/2006/relationships/image" Target="../media/image290.jpg"/><Relationship Id="rId49" Type="http://schemas.openxmlformats.org/officeDocument/2006/relationships/image" Target="../media/image303.jpg"/><Relationship Id="rId57" Type="http://schemas.openxmlformats.org/officeDocument/2006/relationships/image" Target="../media/image311.jpg"/><Relationship Id="rId10" Type="http://schemas.openxmlformats.org/officeDocument/2006/relationships/image" Target="../media/image264.jpg"/><Relationship Id="rId31" Type="http://schemas.openxmlformats.org/officeDocument/2006/relationships/image" Target="../media/image285.jpg"/><Relationship Id="rId44" Type="http://schemas.openxmlformats.org/officeDocument/2006/relationships/image" Target="../media/image298.jpg"/><Relationship Id="rId52" Type="http://schemas.openxmlformats.org/officeDocument/2006/relationships/image" Target="../media/image306.jpg"/><Relationship Id="rId60" Type="http://schemas.openxmlformats.org/officeDocument/2006/relationships/image" Target="../media/image314.jpg"/><Relationship Id="rId65" Type="http://schemas.openxmlformats.org/officeDocument/2006/relationships/image" Target="../media/image319.jpg"/><Relationship Id="rId73" Type="http://schemas.openxmlformats.org/officeDocument/2006/relationships/image" Target="../media/image327.jpg"/><Relationship Id="rId78" Type="http://schemas.openxmlformats.org/officeDocument/2006/relationships/image" Target="../media/image332.jpg"/><Relationship Id="rId81" Type="http://schemas.openxmlformats.org/officeDocument/2006/relationships/image" Target="../media/image335.jpg"/><Relationship Id="rId86" Type="http://schemas.openxmlformats.org/officeDocument/2006/relationships/image" Target="../media/image340.jpg"/><Relationship Id="rId94" Type="http://schemas.openxmlformats.org/officeDocument/2006/relationships/image" Target="../media/image348.jpg"/><Relationship Id="rId99" Type="http://schemas.openxmlformats.org/officeDocument/2006/relationships/image" Target="../media/image353.jpg"/><Relationship Id="rId101" Type="http://schemas.openxmlformats.org/officeDocument/2006/relationships/image" Target="../media/image355.jpg"/><Relationship Id="rId4" Type="http://schemas.openxmlformats.org/officeDocument/2006/relationships/image" Target="../media/image258.jpg"/><Relationship Id="rId9" Type="http://schemas.openxmlformats.org/officeDocument/2006/relationships/image" Target="../media/image263.jpg"/><Relationship Id="rId13" Type="http://schemas.openxmlformats.org/officeDocument/2006/relationships/image" Target="../media/image267.jpg"/><Relationship Id="rId18" Type="http://schemas.openxmlformats.org/officeDocument/2006/relationships/image" Target="../media/image272.jpg"/><Relationship Id="rId39" Type="http://schemas.openxmlformats.org/officeDocument/2006/relationships/image" Target="../media/image293.jpg"/><Relationship Id="rId34" Type="http://schemas.openxmlformats.org/officeDocument/2006/relationships/image" Target="../media/image288.jpg"/><Relationship Id="rId50" Type="http://schemas.openxmlformats.org/officeDocument/2006/relationships/image" Target="../media/image304.jpg"/><Relationship Id="rId55" Type="http://schemas.openxmlformats.org/officeDocument/2006/relationships/image" Target="../media/image309.jpg"/><Relationship Id="rId76" Type="http://schemas.openxmlformats.org/officeDocument/2006/relationships/image" Target="../media/image330.jpg"/><Relationship Id="rId97" Type="http://schemas.openxmlformats.org/officeDocument/2006/relationships/image" Target="../media/image351.jpg"/><Relationship Id="rId7" Type="http://schemas.openxmlformats.org/officeDocument/2006/relationships/image" Target="../media/image261.jpg"/><Relationship Id="rId71" Type="http://schemas.openxmlformats.org/officeDocument/2006/relationships/image" Target="../media/image325.jpg"/><Relationship Id="rId92" Type="http://schemas.openxmlformats.org/officeDocument/2006/relationships/image" Target="../media/image346.jpg"/><Relationship Id="rId2" Type="http://schemas.openxmlformats.org/officeDocument/2006/relationships/image" Target="../media/image256.jpg"/><Relationship Id="rId29" Type="http://schemas.openxmlformats.org/officeDocument/2006/relationships/image" Target="../media/image283.jpg"/><Relationship Id="rId24" Type="http://schemas.openxmlformats.org/officeDocument/2006/relationships/image" Target="../media/image278.jpg"/><Relationship Id="rId40" Type="http://schemas.openxmlformats.org/officeDocument/2006/relationships/image" Target="../media/image294.jpg"/><Relationship Id="rId45" Type="http://schemas.openxmlformats.org/officeDocument/2006/relationships/image" Target="../media/image299.jpg"/><Relationship Id="rId66" Type="http://schemas.openxmlformats.org/officeDocument/2006/relationships/image" Target="../media/image320.jpg"/><Relationship Id="rId87" Type="http://schemas.openxmlformats.org/officeDocument/2006/relationships/image" Target="../media/image341.jpg"/><Relationship Id="rId61" Type="http://schemas.openxmlformats.org/officeDocument/2006/relationships/image" Target="../media/image315.jpg"/><Relationship Id="rId82" Type="http://schemas.openxmlformats.org/officeDocument/2006/relationships/image" Target="../media/image336.jpg"/><Relationship Id="rId19" Type="http://schemas.openxmlformats.org/officeDocument/2006/relationships/image" Target="../media/image273.jpg"/><Relationship Id="rId14" Type="http://schemas.openxmlformats.org/officeDocument/2006/relationships/image" Target="../media/image268.jpg"/><Relationship Id="rId30" Type="http://schemas.openxmlformats.org/officeDocument/2006/relationships/image" Target="../media/image284.jpg"/><Relationship Id="rId35" Type="http://schemas.openxmlformats.org/officeDocument/2006/relationships/image" Target="../media/image289.jpg"/><Relationship Id="rId56" Type="http://schemas.openxmlformats.org/officeDocument/2006/relationships/image" Target="../media/image310.jpg"/><Relationship Id="rId77" Type="http://schemas.openxmlformats.org/officeDocument/2006/relationships/image" Target="../media/image331.jpg"/><Relationship Id="rId100" Type="http://schemas.openxmlformats.org/officeDocument/2006/relationships/image" Target="../media/image354.jpg"/><Relationship Id="rId8" Type="http://schemas.openxmlformats.org/officeDocument/2006/relationships/image" Target="../media/image262.jpg"/><Relationship Id="rId51" Type="http://schemas.openxmlformats.org/officeDocument/2006/relationships/image" Target="../media/image305.jpg"/><Relationship Id="rId72" Type="http://schemas.openxmlformats.org/officeDocument/2006/relationships/image" Target="../media/image326.jpg"/><Relationship Id="rId93" Type="http://schemas.openxmlformats.org/officeDocument/2006/relationships/image" Target="../media/image347.jpg"/><Relationship Id="rId98" Type="http://schemas.openxmlformats.org/officeDocument/2006/relationships/image" Target="../media/image352.jpg"/><Relationship Id="rId3" Type="http://schemas.openxmlformats.org/officeDocument/2006/relationships/image" Target="../media/image257.jpg"/></Relationships>
</file>

<file path=xl/drawings/_rels/drawing6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73.jpg"/><Relationship Id="rId21" Type="http://schemas.openxmlformats.org/officeDocument/2006/relationships/image" Target="../media/image377.jpg"/><Relationship Id="rId42" Type="http://schemas.openxmlformats.org/officeDocument/2006/relationships/image" Target="../media/image398.jpg"/><Relationship Id="rId47" Type="http://schemas.openxmlformats.org/officeDocument/2006/relationships/image" Target="../media/image403.jpg"/><Relationship Id="rId63" Type="http://schemas.openxmlformats.org/officeDocument/2006/relationships/image" Target="../media/image419.jpg"/><Relationship Id="rId68" Type="http://schemas.openxmlformats.org/officeDocument/2006/relationships/image" Target="../media/image424.jpg"/><Relationship Id="rId84" Type="http://schemas.openxmlformats.org/officeDocument/2006/relationships/image" Target="../media/image440.jpg"/><Relationship Id="rId89" Type="http://schemas.openxmlformats.org/officeDocument/2006/relationships/image" Target="../media/image445.jpg"/><Relationship Id="rId112" Type="http://schemas.openxmlformats.org/officeDocument/2006/relationships/image" Target="../media/image468.jpg"/><Relationship Id="rId16" Type="http://schemas.openxmlformats.org/officeDocument/2006/relationships/image" Target="../media/image372.jpg"/><Relationship Id="rId107" Type="http://schemas.openxmlformats.org/officeDocument/2006/relationships/image" Target="../media/image463.jpg"/><Relationship Id="rId11" Type="http://schemas.openxmlformats.org/officeDocument/2006/relationships/image" Target="../media/image367.jpg"/><Relationship Id="rId32" Type="http://schemas.openxmlformats.org/officeDocument/2006/relationships/image" Target="../media/image388.jpg"/><Relationship Id="rId37" Type="http://schemas.openxmlformats.org/officeDocument/2006/relationships/image" Target="../media/image393.jpg"/><Relationship Id="rId53" Type="http://schemas.openxmlformats.org/officeDocument/2006/relationships/image" Target="../media/image409.jpg"/><Relationship Id="rId58" Type="http://schemas.openxmlformats.org/officeDocument/2006/relationships/image" Target="../media/image414.jpg"/><Relationship Id="rId74" Type="http://schemas.openxmlformats.org/officeDocument/2006/relationships/image" Target="../media/image430.jpg"/><Relationship Id="rId79" Type="http://schemas.openxmlformats.org/officeDocument/2006/relationships/image" Target="../media/image435.jpg"/><Relationship Id="rId102" Type="http://schemas.openxmlformats.org/officeDocument/2006/relationships/image" Target="../media/image458.jpg"/><Relationship Id="rId123" Type="http://schemas.openxmlformats.org/officeDocument/2006/relationships/image" Target="../media/image479.jpg"/><Relationship Id="rId128" Type="http://schemas.openxmlformats.org/officeDocument/2006/relationships/image" Target="../media/image484.jpg"/><Relationship Id="rId5" Type="http://schemas.openxmlformats.org/officeDocument/2006/relationships/image" Target="../media/image361.jpg"/><Relationship Id="rId90" Type="http://schemas.openxmlformats.org/officeDocument/2006/relationships/image" Target="../media/image446.jpg"/><Relationship Id="rId95" Type="http://schemas.openxmlformats.org/officeDocument/2006/relationships/image" Target="../media/image451.jpg"/><Relationship Id="rId22" Type="http://schemas.openxmlformats.org/officeDocument/2006/relationships/image" Target="../media/image378.jpg"/><Relationship Id="rId27" Type="http://schemas.openxmlformats.org/officeDocument/2006/relationships/image" Target="../media/image383.jpg"/><Relationship Id="rId43" Type="http://schemas.openxmlformats.org/officeDocument/2006/relationships/image" Target="../media/image399.jpg"/><Relationship Id="rId48" Type="http://schemas.openxmlformats.org/officeDocument/2006/relationships/image" Target="../media/image404.jpg"/><Relationship Id="rId64" Type="http://schemas.openxmlformats.org/officeDocument/2006/relationships/image" Target="../media/image420.jpg"/><Relationship Id="rId69" Type="http://schemas.openxmlformats.org/officeDocument/2006/relationships/image" Target="../media/image425.jpg"/><Relationship Id="rId113" Type="http://schemas.openxmlformats.org/officeDocument/2006/relationships/image" Target="../media/image469.jpg"/><Relationship Id="rId118" Type="http://schemas.openxmlformats.org/officeDocument/2006/relationships/image" Target="../media/image474.jpg"/><Relationship Id="rId80" Type="http://schemas.openxmlformats.org/officeDocument/2006/relationships/image" Target="../media/image436.jpg"/><Relationship Id="rId85" Type="http://schemas.openxmlformats.org/officeDocument/2006/relationships/image" Target="../media/image441.jpg"/><Relationship Id="rId12" Type="http://schemas.openxmlformats.org/officeDocument/2006/relationships/image" Target="../media/image368.jpg"/><Relationship Id="rId17" Type="http://schemas.openxmlformats.org/officeDocument/2006/relationships/image" Target="../media/image373.jpg"/><Relationship Id="rId33" Type="http://schemas.openxmlformats.org/officeDocument/2006/relationships/image" Target="../media/image389.jpg"/><Relationship Id="rId38" Type="http://schemas.openxmlformats.org/officeDocument/2006/relationships/image" Target="../media/image394.jpg"/><Relationship Id="rId59" Type="http://schemas.openxmlformats.org/officeDocument/2006/relationships/image" Target="../media/image415.jpg"/><Relationship Id="rId103" Type="http://schemas.openxmlformats.org/officeDocument/2006/relationships/image" Target="../media/image459.jpg"/><Relationship Id="rId108" Type="http://schemas.openxmlformats.org/officeDocument/2006/relationships/image" Target="../media/image464.jpg"/><Relationship Id="rId124" Type="http://schemas.openxmlformats.org/officeDocument/2006/relationships/image" Target="../media/image480.jpg"/><Relationship Id="rId129" Type="http://schemas.openxmlformats.org/officeDocument/2006/relationships/image" Target="../media/image485.jpg"/><Relationship Id="rId54" Type="http://schemas.openxmlformats.org/officeDocument/2006/relationships/image" Target="../media/image410.jpg"/><Relationship Id="rId70" Type="http://schemas.openxmlformats.org/officeDocument/2006/relationships/image" Target="../media/image426.jpg"/><Relationship Id="rId75" Type="http://schemas.openxmlformats.org/officeDocument/2006/relationships/image" Target="../media/image431.jpg"/><Relationship Id="rId91" Type="http://schemas.openxmlformats.org/officeDocument/2006/relationships/image" Target="../media/image447.jpg"/><Relationship Id="rId96" Type="http://schemas.openxmlformats.org/officeDocument/2006/relationships/image" Target="../media/image452.jpg"/><Relationship Id="rId1" Type="http://schemas.openxmlformats.org/officeDocument/2006/relationships/image" Target="../media/image357.jpg"/><Relationship Id="rId6" Type="http://schemas.openxmlformats.org/officeDocument/2006/relationships/image" Target="../media/image362.jpg"/><Relationship Id="rId23" Type="http://schemas.openxmlformats.org/officeDocument/2006/relationships/image" Target="../media/image379.jpg"/><Relationship Id="rId28" Type="http://schemas.openxmlformats.org/officeDocument/2006/relationships/image" Target="../media/image384.jpg"/><Relationship Id="rId49" Type="http://schemas.openxmlformats.org/officeDocument/2006/relationships/image" Target="../media/image405.jpg"/><Relationship Id="rId114" Type="http://schemas.openxmlformats.org/officeDocument/2006/relationships/image" Target="../media/image470.jpg"/><Relationship Id="rId119" Type="http://schemas.openxmlformats.org/officeDocument/2006/relationships/image" Target="../media/image475.jpg"/><Relationship Id="rId44" Type="http://schemas.openxmlformats.org/officeDocument/2006/relationships/image" Target="../media/image400.jpg"/><Relationship Id="rId60" Type="http://schemas.openxmlformats.org/officeDocument/2006/relationships/image" Target="../media/image416.jpg"/><Relationship Id="rId65" Type="http://schemas.openxmlformats.org/officeDocument/2006/relationships/image" Target="../media/image421.jpg"/><Relationship Id="rId81" Type="http://schemas.openxmlformats.org/officeDocument/2006/relationships/image" Target="../media/image437.jpg"/><Relationship Id="rId86" Type="http://schemas.openxmlformats.org/officeDocument/2006/relationships/image" Target="../media/image442.jpg"/><Relationship Id="rId13" Type="http://schemas.openxmlformats.org/officeDocument/2006/relationships/image" Target="../media/image369.jpg"/><Relationship Id="rId18" Type="http://schemas.openxmlformats.org/officeDocument/2006/relationships/image" Target="../media/image374.jpg"/><Relationship Id="rId39" Type="http://schemas.openxmlformats.org/officeDocument/2006/relationships/image" Target="../media/image395.jpg"/><Relationship Id="rId109" Type="http://schemas.openxmlformats.org/officeDocument/2006/relationships/image" Target="../media/image465.jpg"/><Relationship Id="rId34" Type="http://schemas.openxmlformats.org/officeDocument/2006/relationships/image" Target="../media/image390.jpg"/><Relationship Id="rId50" Type="http://schemas.openxmlformats.org/officeDocument/2006/relationships/image" Target="../media/image406.jpg"/><Relationship Id="rId55" Type="http://schemas.openxmlformats.org/officeDocument/2006/relationships/image" Target="../media/image411.jpg"/><Relationship Id="rId76" Type="http://schemas.openxmlformats.org/officeDocument/2006/relationships/image" Target="../media/image432.jpg"/><Relationship Id="rId97" Type="http://schemas.openxmlformats.org/officeDocument/2006/relationships/image" Target="../media/image453.jpg"/><Relationship Id="rId104" Type="http://schemas.openxmlformats.org/officeDocument/2006/relationships/image" Target="../media/image460.jpg"/><Relationship Id="rId120" Type="http://schemas.openxmlformats.org/officeDocument/2006/relationships/image" Target="../media/image476.jpg"/><Relationship Id="rId125" Type="http://schemas.openxmlformats.org/officeDocument/2006/relationships/image" Target="../media/image481.jpg"/><Relationship Id="rId7" Type="http://schemas.openxmlformats.org/officeDocument/2006/relationships/image" Target="../media/image363.jpg"/><Relationship Id="rId71" Type="http://schemas.openxmlformats.org/officeDocument/2006/relationships/image" Target="../media/image427.jpg"/><Relationship Id="rId92" Type="http://schemas.openxmlformats.org/officeDocument/2006/relationships/image" Target="../media/image448.jpg"/><Relationship Id="rId2" Type="http://schemas.openxmlformats.org/officeDocument/2006/relationships/image" Target="../media/image358.jpg"/><Relationship Id="rId29" Type="http://schemas.openxmlformats.org/officeDocument/2006/relationships/image" Target="../media/image385.jpg"/><Relationship Id="rId24" Type="http://schemas.openxmlformats.org/officeDocument/2006/relationships/image" Target="../media/image380.jpg"/><Relationship Id="rId40" Type="http://schemas.openxmlformats.org/officeDocument/2006/relationships/image" Target="../media/image396.jpg"/><Relationship Id="rId45" Type="http://schemas.openxmlformats.org/officeDocument/2006/relationships/image" Target="../media/image401.jpg"/><Relationship Id="rId66" Type="http://schemas.openxmlformats.org/officeDocument/2006/relationships/image" Target="../media/image422.jpg"/><Relationship Id="rId87" Type="http://schemas.openxmlformats.org/officeDocument/2006/relationships/image" Target="../media/image443.jpg"/><Relationship Id="rId110" Type="http://schemas.openxmlformats.org/officeDocument/2006/relationships/image" Target="../media/image466.jpg"/><Relationship Id="rId115" Type="http://schemas.openxmlformats.org/officeDocument/2006/relationships/image" Target="../media/image471.jpg"/><Relationship Id="rId61" Type="http://schemas.openxmlformats.org/officeDocument/2006/relationships/image" Target="../media/image417.jpg"/><Relationship Id="rId82" Type="http://schemas.openxmlformats.org/officeDocument/2006/relationships/image" Target="../media/image438.jpg"/><Relationship Id="rId19" Type="http://schemas.openxmlformats.org/officeDocument/2006/relationships/image" Target="../media/image375.jpg"/><Relationship Id="rId14" Type="http://schemas.openxmlformats.org/officeDocument/2006/relationships/image" Target="../media/image370.jpg"/><Relationship Id="rId30" Type="http://schemas.openxmlformats.org/officeDocument/2006/relationships/image" Target="../media/image386.jpg"/><Relationship Id="rId35" Type="http://schemas.openxmlformats.org/officeDocument/2006/relationships/image" Target="../media/image391.jpg"/><Relationship Id="rId56" Type="http://schemas.openxmlformats.org/officeDocument/2006/relationships/image" Target="../media/image412.jpg"/><Relationship Id="rId77" Type="http://schemas.openxmlformats.org/officeDocument/2006/relationships/image" Target="../media/image433.jpg"/><Relationship Id="rId100" Type="http://schemas.openxmlformats.org/officeDocument/2006/relationships/image" Target="../media/image456.jpg"/><Relationship Id="rId105" Type="http://schemas.openxmlformats.org/officeDocument/2006/relationships/image" Target="../media/image461.jpg"/><Relationship Id="rId126" Type="http://schemas.openxmlformats.org/officeDocument/2006/relationships/image" Target="../media/image482.jpg"/><Relationship Id="rId8" Type="http://schemas.openxmlformats.org/officeDocument/2006/relationships/image" Target="../media/image364.jpg"/><Relationship Id="rId51" Type="http://schemas.openxmlformats.org/officeDocument/2006/relationships/image" Target="../media/image407.jpg"/><Relationship Id="rId72" Type="http://schemas.openxmlformats.org/officeDocument/2006/relationships/image" Target="../media/image428.jpg"/><Relationship Id="rId93" Type="http://schemas.openxmlformats.org/officeDocument/2006/relationships/image" Target="../media/image449.jpg"/><Relationship Id="rId98" Type="http://schemas.openxmlformats.org/officeDocument/2006/relationships/image" Target="../media/image454.jpg"/><Relationship Id="rId121" Type="http://schemas.openxmlformats.org/officeDocument/2006/relationships/image" Target="../media/image477.jpg"/><Relationship Id="rId3" Type="http://schemas.openxmlformats.org/officeDocument/2006/relationships/image" Target="../media/image359.jpg"/><Relationship Id="rId25" Type="http://schemas.openxmlformats.org/officeDocument/2006/relationships/image" Target="../media/image381.jpg"/><Relationship Id="rId46" Type="http://schemas.openxmlformats.org/officeDocument/2006/relationships/image" Target="../media/image402.jpg"/><Relationship Id="rId67" Type="http://schemas.openxmlformats.org/officeDocument/2006/relationships/image" Target="../media/image423.jpg"/><Relationship Id="rId116" Type="http://schemas.openxmlformats.org/officeDocument/2006/relationships/image" Target="../media/image472.jpg"/><Relationship Id="rId20" Type="http://schemas.openxmlformats.org/officeDocument/2006/relationships/image" Target="../media/image376.jpg"/><Relationship Id="rId41" Type="http://schemas.openxmlformats.org/officeDocument/2006/relationships/image" Target="../media/image397.jpg"/><Relationship Id="rId62" Type="http://schemas.openxmlformats.org/officeDocument/2006/relationships/image" Target="../media/image418.jpg"/><Relationship Id="rId83" Type="http://schemas.openxmlformats.org/officeDocument/2006/relationships/image" Target="../media/image439.jpg"/><Relationship Id="rId88" Type="http://schemas.openxmlformats.org/officeDocument/2006/relationships/image" Target="../media/image444.jpg"/><Relationship Id="rId111" Type="http://schemas.openxmlformats.org/officeDocument/2006/relationships/image" Target="../media/image467.jpg"/><Relationship Id="rId15" Type="http://schemas.openxmlformats.org/officeDocument/2006/relationships/image" Target="../media/image371.jpg"/><Relationship Id="rId36" Type="http://schemas.openxmlformats.org/officeDocument/2006/relationships/image" Target="../media/image392.jpg"/><Relationship Id="rId57" Type="http://schemas.openxmlformats.org/officeDocument/2006/relationships/image" Target="../media/image413.jpg"/><Relationship Id="rId106" Type="http://schemas.openxmlformats.org/officeDocument/2006/relationships/image" Target="../media/image462.jpg"/><Relationship Id="rId127" Type="http://schemas.openxmlformats.org/officeDocument/2006/relationships/image" Target="../media/image483.jpg"/><Relationship Id="rId10" Type="http://schemas.openxmlformats.org/officeDocument/2006/relationships/image" Target="../media/image366.jpg"/><Relationship Id="rId31" Type="http://schemas.openxmlformats.org/officeDocument/2006/relationships/image" Target="../media/image387.jpg"/><Relationship Id="rId52" Type="http://schemas.openxmlformats.org/officeDocument/2006/relationships/image" Target="../media/image408.jpg"/><Relationship Id="rId73" Type="http://schemas.openxmlformats.org/officeDocument/2006/relationships/image" Target="../media/image429.jpg"/><Relationship Id="rId78" Type="http://schemas.openxmlformats.org/officeDocument/2006/relationships/image" Target="../media/image434.jpg"/><Relationship Id="rId94" Type="http://schemas.openxmlformats.org/officeDocument/2006/relationships/image" Target="../media/image450.jpg"/><Relationship Id="rId99" Type="http://schemas.openxmlformats.org/officeDocument/2006/relationships/image" Target="../media/image455.jpg"/><Relationship Id="rId101" Type="http://schemas.openxmlformats.org/officeDocument/2006/relationships/image" Target="../media/image457.jpg"/><Relationship Id="rId122" Type="http://schemas.openxmlformats.org/officeDocument/2006/relationships/image" Target="../media/image478.jpg"/><Relationship Id="rId4" Type="http://schemas.openxmlformats.org/officeDocument/2006/relationships/image" Target="../media/image360.jpg"/><Relationship Id="rId9" Type="http://schemas.openxmlformats.org/officeDocument/2006/relationships/image" Target="../media/image365.jpg"/><Relationship Id="rId26" Type="http://schemas.openxmlformats.org/officeDocument/2006/relationships/image" Target="../media/image38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7</xdr:col>
      <xdr:colOff>0</xdr:colOff>
      <xdr:row>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D33BF0-FD4D-EB0D-7C37-BBAB6D074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8</xdr:col>
      <xdr:colOff>0</xdr:colOff>
      <xdr:row>7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CE2B0CB7-7868-434D-656A-C982F541A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9</xdr:col>
      <xdr:colOff>0</xdr:colOff>
      <xdr:row>7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A50E3477-896A-9150-6335-1BDA71162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1DE84B02-9008-E6B6-D787-3152217EA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3C256453-7AD6-81F5-D6A5-64138EC7B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6DB50998-D973-2962-4F9C-38C2DF571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5860DC0-32EE-760D-B2A4-6C0C69E6A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27386A6-9C73-47D4-FD0B-63B685CFD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6FFF290C-F694-20C9-C6B9-C8BD72E12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0</xdr:colOff>
      <xdr:row>11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458B1D59-1AF4-BFD8-BBAC-4F03EB845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0</xdr:colOff>
      <xdr:row>11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570B7874-860F-A304-95F1-6F9B1E84D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C54694CF-66BC-8268-67EE-895ADC2B8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9B6EAF03-336F-321C-4C75-AB793A809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0</xdr:colOff>
      <xdr:row>11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C5B70063-BD96-0B3B-CA18-D5A6010A06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0</xdr:colOff>
      <xdr:row>11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692780E-DE88-AAD4-E26C-6B75A0824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E8044ADE-76C6-A5A4-A46F-DA8F5B776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0</xdr:colOff>
      <xdr:row>13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9DAFD63E-5A8E-4CE7-A5C7-4AE33AC92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4F9801A3-ADFB-2A73-C7E0-C08083836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75EC7147-9F35-9410-0229-9E13F4488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36EC5962-6FB7-22CC-E17C-F918D43FB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0</xdr:colOff>
      <xdr:row>13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EEDC2203-57CE-9CF8-C6B1-EFB6FE5AE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0</xdr:colOff>
      <xdr:row>13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F4609F1D-2547-35F0-C25E-52444BC68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CE0E2FF3-3E82-6E42-D4F5-19FC1B0D4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0</xdr:colOff>
      <xdr:row>15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F9F23E79-7E9B-13C6-5D6E-5EA71B6E9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6002931A-8349-17CF-FB62-0C69286B5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17530A3C-06D3-018B-2A5F-5CDE3ADE7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6CDBE349-4886-80E3-92F0-39461F0AE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0</xdr:colOff>
      <xdr:row>15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97490851-9252-1C3F-29D9-C65035C41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0</xdr:colOff>
      <xdr:row>15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3100040F-8715-D1ED-8D0D-23EC8D168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0</xdr:colOff>
      <xdr:row>17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9898578C-4BF0-C6D1-ACDD-73351698E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F59D13A6-060E-5402-F476-70D3B2D67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0</xdr:colOff>
      <xdr:row>17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B59D011E-628B-E625-6581-9DF0F0307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43FF6B65-3456-CF85-56B0-EA377E19C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F0CA7637-68FA-22C5-FF9D-9FB185A09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F91866C0-7A16-CE00-45F5-C7A991DA1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0</xdr:colOff>
      <xdr:row>17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D883F282-C8C1-4C69-AAB2-11540D1D3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0</xdr:colOff>
      <xdr:row>17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6E5FBEFA-CF94-728B-92DB-C3EB3465E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04B1663F-AE14-3856-5767-6827DACDD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19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E98CD37C-46DE-F30C-2551-C67E465D86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0</xdr:colOff>
      <xdr:row>19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0A33E6A9-CBB4-C154-F357-C0B9A4CED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3EDC94A0-F575-59CB-1F50-600D19E66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0</xdr:colOff>
      <xdr:row>19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5AE7E2FC-A95A-1203-0649-DBBC9D421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9B641392-24F6-4AF1-8B6B-47B833111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6D37FC65-9140-132D-52FF-17FB33122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D0CB81A7-4827-7E2D-1496-2A15C6BB8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0</xdr:colOff>
      <xdr:row>19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8B8AAF07-CEE5-E9D4-76E5-52311B4E6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0</xdr:colOff>
      <xdr:row>19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A3DF9F45-C3D7-63A4-4706-5CADC76A6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1D764C75-F8C3-0D47-A778-0F7F2354C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E76D6C7B-BBFC-1E86-D20E-78849E8D2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0</xdr:colOff>
      <xdr:row>21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391B82A6-877C-946E-343D-83CCC453F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41284303-3077-1687-8A02-7BAB67669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1AE87962-8956-E687-6206-FAF4E59BF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EB46CD3D-4D2D-3583-D6BB-489D8179C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0</xdr:colOff>
      <xdr:row>21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91BA65EE-B900-AF2F-7944-DC74B8BB4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21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64974CB4-FC0F-D205-DBD6-B3F9BC276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90A217D6-A2EF-9F7A-BCFA-30BF19A98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0</xdr:colOff>
      <xdr:row>23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09916104-E3C3-0F17-5814-65C97D0AE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093A3926-3B20-D9A1-EDAB-E5A6FDF45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59B21FC6-16C0-8E22-DB91-72177EA85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9DC7720D-CAF1-17D9-0EDB-968AD5019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0</xdr:colOff>
      <xdr:row>23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B34A40F8-9F51-8FF3-49EF-54E378853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95250</xdr:rowOff>
    </xdr:from>
    <xdr:to>
      <xdr:col>11</xdr:col>
      <xdr:colOff>0</xdr:colOff>
      <xdr:row>23</xdr:row>
      <xdr:rowOff>95250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FE233873-47B0-A75A-F3DA-D7387C39C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15563" y="60174188"/>
          <a:ext cx="4881562" cy="488156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2FA21C8F-C543-B997-DCB0-B3BC75FB3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EE671C88-D603-1C4C-A9BF-6BAC41078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5D92B124-EBC3-C4C1-CB58-03A7D2D0F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C62F2499-4D20-EDF5-8315-93466DA4C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0</xdr:colOff>
      <xdr:row>25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112337EC-57A8-C55C-B213-E462EC316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0</xdr:colOff>
      <xdr:row>25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B45DCBC5-D71A-33CE-F2A1-99A695B4D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12682375-B3B9-9953-37FF-F0C1CB981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BE3A7A76-88CD-15FC-3E70-5B84E4081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0</xdr:colOff>
      <xdr:row>27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890FAA12-96E1-9C17-E9E2-CA7CB4018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0</xdr:colOff>
      <xdr:row>27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C005642C-290A-2503-A391-D02334559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E8DB4EDF-6F3A-7ABA-3376-5AE87D810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0</xdr:colOff>
      <xdr:row>29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26A26592-6C91-C011-6AEB-CF03C926C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0</xdr:colOff>
      <xdr:row>29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D12A2CCA-501D-4553-6BB8-78875B70B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0</xdr:colOff>
      <xdr:row>31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E2728607-0A3E-E8CE-41F5-E765BC451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799325"/>
          <a:ext cx="4876800" cy="4876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637760</xdr:colOff>
      <xdr:row>31</xdr:row>
      <xdr:rowOff>173107</xdr:rowOff>
    </xdr:from>
    <xdr:to>
      <xdr:col>14</xdr:col>
      <xdr:colOff>397565</xdr:colOff>
      <xdr:row>47</xdr:row>
      <xdr:rowOff>829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C9337D14-25AE-F26E-4939-0902758EA6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190501</xdr:colOff>
      <xdr:row>32</xdr:row>
      <xdr:rowOff>32302</xdr:rowOff>
    </xdr:from>
    <xdr:to>
      <xdr:col>22</xdr:col>
      <xdr:colOff>637762</xdr:colOff>
      <xdr:row>47</xdr:row>
      <xdr:rowOff>42242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AAE7C1C7-3154-00F1-BDC5-9C8191C587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2ECE29C-E739-146B-C408-F62B97653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DC56D81-4C76-D26A-0760-08A373A92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794EDA3-5DFA-D74A-5DA7-BA950B0F3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14D52ABB-7A3B-EBD9-29CB-5DC87B928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28690488-B68B-3FB5-D07C-B04090ADF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7E3FBC3-1BA6-24A6-5725-42840F0D7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5</xdr:col>
      <xdr:colOff>0</xdr:colOff>
      <xdr:row>11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E72ED81B-ED05-A0D7-102F-4210F7420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0</xdr:colOff>
      <xdr:row>11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1EDB20DB-B8F7-EF9A-CD28-0F009EEEB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0</xdr:colOff>
      <xdr:row>11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B06865A-EAEA-7FEE-1A6B-78044C96E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A937F624-9B0B-5A77-F778-FBBB940D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15B76F3E-13C0-CFFC-7CEE-13FC41CD4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0</xdr:colOff>
      <xdr:row>11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EFACE55-6E50-DD6F-A2F9-930C06E3B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0</xdr:colOff>
      <xdr:row>11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D5121589-7798-F1FB-8ECA-02D2D1D81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4</xdr:col>
      <xdr:colOff>0</xdr:colOff>
      <xdr:row>13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C2761416-557F-0C02-F713-1EAC3A98E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97881FEF-0D72-B62B-9CCC-18625226B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0</xdr:colOff>
      <xdr:row>13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43DCF65A-C521-8303-18CF-50C29CA34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C6EAC7EE-DDC4-E8BE-21A1-D3EB3DD53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AF789F0D-352A-8581-B280-E41B3663B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288E3372-4E13-182A-C5B7-474CC0DF9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0</xdr:colOff>
      <xdr:row>13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7F5EC7A9-B25E-E6B1-C020-ABB9934C0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0</xdr:colOff>
      <xdr:row>13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DCD0DCCE-48AA-6C34-B733-D319F69AA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C37C822-72BC-ABAD-8092-0911C21124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0</xdr:colOff>
      <xdr:row>15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DCAA6D14-24AC-91A1-45E0-C20B66C8B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DF12E42-69ED-3FF8-5212-FB11D8421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0</xdr:colOff>
      <xdr:row>15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33ABA835-F981-A1D4-9E4F-308F04298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B882419-9E99-9D7B-D5A9-7244FDFBB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E0F84983-C8AD-CA95-A236-74F94C749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ADD551A9-EB7D-FCD8-8411-07DA13D6B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0</xdr:colOff>
      <xdr:row>15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1B706616-E25D-EBDA-612F-9A1CB0983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0</xdr:colOff>
      <xdr:row>15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936C22CA-6263-E9C0-F248-3FC7AE9B7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0</xdr:colOff>
      <xdr:row>17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9BEB2286-D78D-B16D-6915-6ED4B1E71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0</xdr:colOff>
      <xdr:row>17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09100FFE-2B01-4CD4-B2D3-11FC41B76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C5D60295-CDDC-1EE9-09E9-CCD0A447D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0</xdr:colOff>
      <xdr:row>17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0F8A62C5-42B7-2E25-0150-D6A86AF32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1041A1FE-72AD-6C98-92D8-A8A8A45C1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5989DE26-16D3-3C0A-F2C2-7267C411D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3BCDFB6D-C990-6CD4-0D51-6EA6C18AC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0</xdr:colOff>
      <xdr:row>17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3AE4B7C6-4CC5-F667-9EFD-C522297EF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0</xdr:colOff>
      <xdr:row>17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423450C-ADFF-3E4C-FBD3-6BF09F003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D03C2BB3-A84B-65D2-330E-6573EC0046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D26EBC5B-C854-E891-46B2-0B263C8A6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19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851C02B2-1728-4717-104B-BD5F62F3B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0</xdr:colOff>
      <xdr:row>19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B7116CB7-76A7-390C-9367-EB29A98DA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9EF56032-84CB-BAA8-0E28-70386B32B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0</xdr:colOff>
      <xdr:row>19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F7627841-D417-79B3-BFA5-60586960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5AEEAC39-65E4-BA23-CCE3-E5E95C132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9E8EFACF-1A07-1356-6A08-E076DC315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7BAF5A84-EACA-01CC-7BD8-70B0E1FE6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0</xdr:colOff>
      <xdr:row>19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5D3ABCEC-DC5D-977B-583F-11743E9FD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0</xdr:colOff>
      <xdr:row>19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E3A4B4F8-3880-005D-24BC-76E1541AE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04745CC5-24C7-C52C-0074-8D1616ACD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2D5AFAA4-1347-3D57-3DCE-AC335718A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3</xdr:col>
      <xdr:colOff>0</xdr:colOff>
      <xdr:row>21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562EE2D4-B9EE-E8AF-3D3D-32ABE569E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4</xdr:col>
      <xdr:colOff>0</xdr:colOff>
      <xdr:row>21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9456F33E-808C-66EF-B992-DF4573551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DE8FF649-C7A5-90EA-B277-2F2453D13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0</xdr:colOff>
      <xdr:row>21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96FC78B9-6E9C-8E8B-7733-D1A9B2F97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0E50E0E2-29CC-3A63-2438-89EE73E4E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CB9BFA97-46C0-9A4E-1701-1755A587A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3C3B268D-818D-212D-3F7E-F70521440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0</xdr:colOff>
      <xdr:row>21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85143DA0-8828-8478-67A7-4BC8BD48F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21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903EE788-AD65-ABAE-77EC-C24041219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52678A02-2422-EC52-548C-F90A7D1A8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3</xdr:col>
      <xdr:colOff>0</xdr:colOff>
      <xdr:row>23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2CE377FE-33D5-B0A4-A6BB-5E2B75F50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4</xdr:col>
      <xdr:colOff>0</xdr:colOff>
      <xdr:row>23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79008633-6D90-04BE-DBA0-BAB0F0044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5</xdr:col>
      <xdr:colOff>0</xdr:colOff>
      <xdr:row>23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1A437650-16F8-7265-E6B9-F566A4B88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0</xdr:colOff>
      <xdr:row>23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E670DAFD-B972-8FF3-352B-1EAFA803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1F88D3C7-E675-6BED-55AC-E956B64A8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1D25FC49-5284-4808-E5C4-E95C23108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D0CD6204-6016-827C-DDA2-0E66A8B77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0</xdr:colOff>
      <xdr:row>23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BE992E3E-9C03-FA47-365E-36DC0A63E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11</xdr:col>
      <xdr:colOff>0</xdr:colOff>
      <xdr:row>23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B13609FA-A4F3-DB26-35C2-2A61B9C6DA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021E40DC-67EA-48F1-5988-226E1DFEC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F818D64B-6D4E-A185-668E-C154F7BD9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4</xdr:col>
      <xdr:colOff>0</xdr:colOff>
      <xdr:row>25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C90D2310-A5ED-41E2-7003-255D47814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5</xdr:col>
      <xdr:colOff>0</xdr:colOff>
      <xdr:row>25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EB1B3881-BC44-ABB7-9575-50A463BCCE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6</xdr:col>
      <xdr:colOff>0</xdr:colOff>
      <xdr:row>25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919CE3F4-599F-589F-4913-8772993C8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0</xdr:rowOff>
    </xdr:to>
    <xdr:pic>
      <xdr:nvPicPr>
        <xdr:cNvPr id="155" name="图片 154">
          <a:extLst>
            <a:ext uri="{FF2B5EF4-FFF2-40B4-BE49-F238E27FC236}">
              <a16:creationId xmlns:a16="http://schemas.microsoft.com/office/drawing/2014/main" id="{2FDC19F9-42EB-7FF0-0C50-E53034D9F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75FD8A45-AD38-A024-1B73-4FFCE0D78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59" name="图片 158">
          <a:extLst>
            <a:ext uri="{FF2B5EF4-FFF2-40B4-BE49-F238E27FC236}">
              <a16:creationId xmlns:a16="http://schemas.microsoft.com/office/drawing/2014/main" id="{029F625D-7A17-43B1-5C27-E9E3CB657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0</xdr:colOff>
      <xdr:row>25</xdr:row>
      <xdr:rowOff>0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A913AA0B-56E9-2273-E738-0F2F731A8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0</xdr:colOff>
      <xdr:row>25</xdr:row>
      <xdr:rowOff>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2A9AD4BB-3811-D1F6-EE2C-ABFFDCBC4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4</xdr:col>
      <xdr:colOff>0</xdr:colOff>
      <xdr:row>27</xdr:row>
      <xdr:rowOff>0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D70C3E37-F91C-9E8E-AAAA-919DDB17D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5</xdr:col>
      <xdr:colOff>0</xdr:colOff>
      <xdr:row>27</xdr:row>
      <xdr:rowOff>0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DC890D6D-6787-5D48-148C-364C26C93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6</xdr:col>
      <xdr:colOff>0</xdr:colOff>
      <xdr:row>27</xdr:row>
      <xdr:rowOff>0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5AF690CF-9BD6-2FDB-BA64-A53DF341A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BE12942A-D9A5-C3DB-8805-0298B5AB4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73" name="图片 172">
          <a:extLst>
            <a:ext uri="{FF2B5EF4-FFF2-40B4-BE49-F238E27FC236}">
              <a16:creationId xmlns:a16="http://schemas.microsoft.com/office/drawing/2014/main" id="{25AD54A0-58AD-CEA9-C948-643CCF875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175" name="图片 174">
          <a:extLst>
            <a:ext uri="{FF2B5EF4-FFF2-40B4-BE49-F238E27FC236}">
              <a16:creationId xmlns:a16="http://schemas.microsoft.com/office/drawing/2014/main" id="{5158AE7E-594C-D8B6-7F07-49C97B066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0</xdr:colOff>
      <xdr:row>27</xdr:row>
      <xdr:rowOff>0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9AA1A15E-EBE8-4127-75C1-79382C33C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0</xdr:colOff>
      <xdr:row>27</xdr:row>
      <xdr:rowOff>0</xdr:rowOff>
    </xdr:to>
    <xdr:pic>
      <xdr:nvPicPr>
        <xdr:cNvPr id="179" name="图片 178">
          <a:extLst>
            <a:ext uri="{FF2B5EF4-FFF2-40B4-BE49-F238E27FC236}">
              <a16:creationId xmlns:a16="http://schemas.microsoft.com/office/drawing/2014/main" id="{494DD0A1-2A41-C997-ADF7-C65542484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6</xdr:col>
      <xdr:colOff>0</xdr:colOff>
      <xdr:row>29</xdr:row>
      <xdr:rowOff>0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203701A4-34F3-AE73-4495-D8140D9AD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9F2E3069-8E14-D553-EB2C-53355FD52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8</xdr:col>
      <xdr:colOff>0</xdr:colOff>
      <xdr:row>29</xdr:row>
      <xdr:rowOff>0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D6108A6B-FEE8-5217-D731-A8C2DB974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58E5DE06-F16F-4F2B-E855-DC1056121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0</xdr:colOff>
      <xdr:row>29</xdr:row>
      <xdr:rowOff>0</xdr:rowOff>
    </xdr:to>
    <xdr:pic>
      <xdr:nvPicPr>
        <xdr:cNvPr id="189" name="图片 188">
          <a:extLst>
            <a:ext uri="{FF2B5EF4-FFF2-40B4-BE49-F238E27FC236}">
              <a16:creationId xmlns:a16="http://schemas.microsoft.com/office/drawing/2014/main" id="{7A0FEE2F-D9C1-DC7C-503D-3AFA09CBA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0</xdr:colOff>
      <xdr:row>29</xdr:row>
      <xdr:rowOff>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969E44A0-705F-6AAD-C998-457C8C61E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7</xdr:col>
      <xdr:colOff>0</xdr:colOff>
      <xdr:row>31</xdr:row>
      <xdr:rowOff>0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474AB7FF-F8DB-E28A-2E90-51AA2D12B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8</xdr:col>
      <xdr:colOff>0</xdr:colOff>
      <xdr:row>31</xdr:row>
      <xdr:rowOff>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EB0752F8-BF95-C5DC-7E47-2590A4CA3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9</xdr:col>
      <xdr:colOff>0</xdr:colOff>
      <xdr:row>31</xdr:row>
      <xdr:rowOff>0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7D56B6A6-4E54-4E3D-D7A9-9D21B7F87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0</xdr:colOff>
      <xdr:row>31</xdr:row>
      <xdr:rowOff>0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E5B1C8F4-684E-EF9A-1AA5-8974CBCF2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8</xdr:col>
      <xdr:colOff>0</xdr:colOff>
      <xdr:row>33</xdr:row>
      <xdr:rowOff>0</xdr:rowOff>
    </xdr:to>
    <xdr:pic>
      <xdr:nvPicPr>
        <xdr:cNvPr id="201" name="图片 200">
          <a:extLst>
            <a:ext uri="{FF2B5EF4-FFF2-40B4-BE49-F238E27FC236}">
              <a16:creationId xmlns:a16="http://schemas.microsoft.com/office/drawing/2014/main" id="{77C2FC04-A25D-693C-A8F5-94B4FFEF3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5828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</xdr:row>
      <xdr:rowOff>0</xdr:rowOff>
    </xdr:from>
    <xdr:to>
      <xdr:col>9</xdr:col>
      <xdr:colOff>0</xdr:colOff>
      <xdr:row>33</xdr:row>
      <xdr:rowOff>0</xdr:rowOff>
    </xdr:to>
    <xdr:pic>
      <xdr:nvPicPr>
        <xdr:cNvPr id="203" name="图片 202">
          <a:extLst>
            <a:ext uri="{FF2B5EF4-FFF2-40B4-BE49-F238E27FC236}">
              <a16:creationId xmlns:a16="http://schemas.microsoft.com/office/drawing/2014/main" id="{4F7FA330-54B0-F61B-CCA6-98BFC0087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5828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0</xdr:rowOff>
    </xdr:from>
    <xdr:to>
      <xdr:col>10</xdr:col>
      <xdr:colOff>0</xdr:colOff>
      <xdr:row>33</xdr:row>
      <xdr:rowOff>0</xdr:rowOff>
    </xdr:to>
    <xdr:pic>
      <xdr:nvPicPr>
        <xdr:cNvPr id="205" name="图片 204">
          <a:extLst>
            <a:ext uri="{FF2B5EF4-FFF2-40B4-BE49-F238E27FC236}">
              <a16:creationId xmlns:a16="http://schemas.microsoft.com/office/drawing/2014/main" id="{ABC7489E-BB0C-70C4-BD71-33FB6DEF9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5828525"/>
          <a:ext cx="4876800" cy="4876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7</xdr:col>
      <xdr:colOff>1</xdr:colOff>
      <xdr:row>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A7640F3-7267-28F3-5A75-7210723A2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8</xdr:col>
      <xdr:colOff>0</xdr:colOff>
      <xdr:row>7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D428B79-4B39-4D6F-1723-74EC385DB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9</xdr:col>
      <xdr:colOff>0</xdr:colOff>
      <xdr:row>7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D0465A7-7D09-3D48-9625-FBBCE1EF6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10</xdr:col>
      <xdr:colOff>-1</xdr:colOff>
      <xdr:row>7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17C7FB3-640B-BE89-51AE-F22E8C7F6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-1</xdr:colOff>
      <xdr:row>9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BDC2DF1F-E689-5AF5-34F4-27324DF4C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1</xdr:colOff>
      <xdr:row>9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52975EDC-4C72-674D-1109-DF78152FE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D2FC7215-E9D6-1754-006B-D8B0FE720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115E8396-0059-61C5-DA55-D61DCAFC9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-1</xdr:colOff>
      <xdr:row>9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EE686C8F-9F2A-D9C8-039A-7BA0945EFF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-1</xdr:colOff>
      <xdr:row>11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62E0FC04-F392-C51F-17B9-D76222CB2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1</xdr:colOff>
      <xdr:row>11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B55A067C-970F-A727-18A5-B96540481D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0B1D5A9-7292-8163-7343-024F3EE127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5F9BDD2D-0148-E2B6-5296-3CF09DC1F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-1</xdr:colOff>
      <xdr:row>11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B3847A17-B5C0-B0EC-C20B-DFF40FDA7C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1</xdr:colOff>
      <xdr:row>11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D58A594F-9B21-1834-6E2C-F12385050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CEF9F198-3898-3B84-62A8-E88735D5C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-1</xdr:colOff>
      <xdr:row>13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C5C869FE-312C-23CD-521D-34A767019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1</xdr:colOff>
      <xdr:row>13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56A4CCB1-5052-4797-6716-792F79D63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CC49F43E-DE76-3B18-EFE8-2E98D5F64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CCFBFC34-BBAD-2A52-1363-2D6DE7AA1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-1</xdr:colOff>
      <xdr:row>13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15AA6863-EBDE-26C9-646C-5C9265D85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1</xdr:colOff>
      <xdr:row>13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C4E34B38-90A4-91B9-8A2E-29441A9EE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17EB0658-1B18-FD9E-E1ED-AE176FC427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-1</xdr:colOff>
      <xdr:row>15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B1F76C56-8912-C6B7-1B0B-BCD628AC6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1</xdr:colOff>
      <xdr:row>15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843D25C7-F18B-BD96-92D3-EA1810A1F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F8DE0CC9-68DE-7726-EAE3-654AF12A4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47B2A7A7-5ED3-C366-A93E-262402756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-1</xdr:colOff>
      <xdr:row>15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E6EBC17-120C-3A08-58B3-3A028924D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1</xdr:colOff>
      <xdr:row>15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74B4FC29-0A92-B5B7-3C4B-EAB3232F1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1</xdr:colOff>
      <xdr:row>17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9BCC2B-D2D1-BF37-4D83-64B2A7427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FA71A1DC-7168-3696-BCA6-EBC69F70A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-1</xdr:colOff>
      <xdr:row>17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7EF38523-71C7-4B42-559B-E247E738A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1</xdr:colOff>
      <xdr:row>17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8AF716A2-8489-676E-EB65-D34EB303E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E4383BF4-6829-19AD-8A29-3F6BD7DEE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CB01425D-6837-2DEC-85CB-2C4A5813A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-1</xdr:colOff>
      <xdr:row>17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B1CA106D-0FA9-490E-EE92-7429DCECF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1</xdr:colOff>
      <xdr:row>17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4C9381F0-F495-BDE9-E851-5FCF12807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5E5C1B80-3913-63C5-113B-87B9B2759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-1</xdr:colOff>
      <xdr:row>19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8C53B093-C806-66A8-0C59-BF90E88B4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1</xdr:colOff>
      <xdr:row>19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18E6847C-637E-64B9-ACAA-07F655756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2E9B4253-25C2-C399-3BBC-18E6ECAE9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-1</xdr:colOff>
      <xdr:row>19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512D8999-B614-3EF7-5AE4-063568E31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1</xdr:colOff>
      <xdr:row>19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B7D58451-A8DF-4F20-DED8-E4F116AEE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278FE92E-8571-2A86-2D13-7B3D82840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13AD7EA5-79A1-2E9D-3B03-F80FA71F6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-1</xdr:colOff>
      <xdr:row>19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9D2468DE-3530-9990-2CA9-B434506EB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1</xdr:colOff>
      <xdr:row>19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7D3A8246-129D-F788-F3AE-71559DD10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81315707-A824-9197-B756-5458F5822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9F194E70-0570-1FE0-FCE5-EF9D05A7B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-1</xdr:colOff>
      <xdr:row>21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D4FD78FB-544C-C972-CC6F-59F713599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1</xdr:colOff>
      <xdr:row>21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5AF210DE-58E5-73C1-0EC8-46DB05035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DD1DC394-0570-4625-5345-46A3BD032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11FCEE77-DFE6-1894-9478-FFB7979DCD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-1</xdr:colOff>
      <xdr:row>21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CFFA242C-D989-0F99-5245-4DD685ABF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1</xdr:colOff>
      <xdr:row>21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89B5842D-C7E5-039D-D3B9-1BAE7376C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01B56199-91B0-11BA-5697-68D5DE325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-1</xdr:colOff>
      <xdr:row>23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871860C3-5DCC-9042-617F-425FB9319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1</xdr:colOff>
      <xdr:row>23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827FF78C-DB9E-0830-C3C0-7EE0443FC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579D8266-0525-E7A6-0B7D-A03022638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4D929F9E-3429-5EE8-7622-FBCA85A2A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-1</xdr:colOff>
      <xdr:row>23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3152ABBC-7CE1-2F5F-1178-C444D7872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11</xdr:col>
      <xdr:colOff>1</xdr:colOff>
      <xdr:row>23</xdr:row>
      <xdr:rowOff>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A484A5CD-2827-92CD-01F0-D20B37FA8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D5B59BD0-F756-6C01-1161-FFFEAC7C4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1</xdr:colOff>
      <xdr:row>25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A52826AE-A6DD-F8A1-2FA8-C3170CB8A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B3B61033-CB55-41D4-4B55-5213393F7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BA8AAF08-21D7-7AF3-8BC6-E97900F79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-1</xdr:colOff>
      <xdr:row>25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742E5027-89B0-BA50-533A-E87F8098C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1</xdr:colOff>
      <xdr:row>25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40975E9E-703C-69A2-D26B-BDB06714F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FBE6974D-C312-6DD1-2BF3-3A3D02B3B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339A36D8-5B9A-2623-9BAA-64E5746A7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-1</xdr:colOff>
      <xdr:row>27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866911D8-6136-3D88-65B5-F882E5D95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1</xdr:colOff>
      <xdr:row>27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F3ABD397-E0AE-1C82-08AE-FC66386638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6C4E929E-BAD0-E0C7-2BA8-C360EE870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-1</xdr:colOff>
      <xdr:row>29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392F07FF-9D34-9500-5EF9-7A9B7A7F7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1</xdr:colOff>
      <xdr:row>29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5E3A2500-B6E6-0C63-FFA5-1BC77C1C8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-1</xdr:colOff>
      <xdr:row>31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B7407C65-40E6-6C2C-24EF-A4D7529C8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799325"/>
          <a:ext cx="4876800" cy="48768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3607120-0338-4B85-2107-D2AC10127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448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295E2F2-3D69-AE40-A308-9B014A055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28AD703-3C2B-0FD3-F2BC-2F7C1C5E3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52B3B8BA-17A2-D51A-0AF2-5E53AD337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53328B48-426C-054F-432F-DA98D27C1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8A5677B-FA44-568C-6727-83BF66D0B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478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5</xdr:col>
      <xdr:colOff>0</xdr:colOff>
      <xdr:row>11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6474D883-2860-D7D5-242A-BCFFA1E6D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0</xdr:colOff>
      <xdr:row>11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9ABE67CE-C60B-BD53-ADF1-BA322C656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0</xdr:colOff>
      <xdr:row>11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B260905-2356-64D7-6C68-6B259938B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AB944C97-D484-C607-AF4C-4E33B0F74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D5A690B6-DCB6-8C4C-387E-34BB27A6F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0</xdr:colOff>
      <xdr:row>11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609E62D0-AE0E-900A-6178-25623F2CA5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0</xdr:colOff>
      <xdr:row>11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37F4D79A-8C00-D6ED-664F-1B7479997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07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4</xdr:col>
      <xdr:colOff>0</xdr:colOff>
      <xdr:row>13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9C0D647B-3FB1-608B-62F0-85A6673C6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C9751957-4686-D088-2E6A-DAE1F4431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0</xdr:colOff>
      <xdr:row>13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8712F039-A38E-77A0-5E69-009C4E268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D4F7DB38-C289-9A92-940D-0D7C15A3E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328BD962-68D9-B3CA-065E-19BA99554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2094BE3B-D569-79C6-119E-D24B749FF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0</xdr:colOff>
      <xdr:row>13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A684F733-AFC5-F25A-9990-1F82DA409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0</xdr:colOff>
      <xdr:row>13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39534A8D-D672-E8AD-511C-7FC4DF10B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36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5B338286-47FC-60FA-4B65-793953E82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0</xdr:colOff>
      <xdr:row>15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A67B8EC2-FBE3-406D-A76D-EFB70E109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ADB8A5A1-72B6-5048-887D-D9B778C6F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0</xdr:colOff>
      <xdr:row>15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33547BDA-C5C8-3842-EBEB-DD5317568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9A0C3FDB-61DD-E554-A167-D34FCAD84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FD15A505-38BC-8DC1-B5E6-6091CE8131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7AD55ABF-6D87-CBD0-D08F-1A4E68E25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0</xdr:colOff>
      <xdr:row>15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F37A770C-0A6D-F3C1-36A5-5DD246BB7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0</xdr:colOff>
      <xdr:row>15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C8F84F01-DC34-DF71-02C9-C56B947A5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565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0</xdr:colOff>
      <xdr:row>17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FBB6C545-D10A-7C42-9882-95F268DB8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0</xdr:colOff>
      <xdr:row>17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42A1FE4B-0ECD-2A61-7B4F-EEE293187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75BE7961-728C-CC47-7F04-862F1C0A4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0</xdr:colOff>
      <xdr:row>17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835116FD-D210-DB72-D01B-A86623583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F9F242B3-6A73-B834-695C-A2031B581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9FFED4B0-9C3B-0180-C0AE-AE993DEA4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747C579B-2EA1-9D85-6667-D9F3FA389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0</xdr:colOff>
      <xdr:row>17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2D39E1B7-063C-3133-8DED-FC4191E40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0</xdr:colOff>
      <xdr:row>17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B9491510-239B-4338-DF5C-6552A9A17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BF734A20-BA27-AE95-C250-0DF18F944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594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0</xdr:colOff>
      <xdr:row>19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174A2230-C720-773E-E367-1B08DF6B5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19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8D3BD617-4E94-5B62-2F9E-7AFECA036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0</xdr:colOff>
      <xdr:row>19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F3E30255-8A82-2B86-D171-5E093518B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4A93D257-26DB-6754-56F1-3D6C65C63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0</xdr:colOff>
      <xdr:row>19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7EE854E7-E5D3-E801-50B5-4AD630524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6DD104DE-F759-CA03-2ABB-F802C7ED2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76636EEC-2563-1AE8-D0FE-D66DEF97E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F5AFE564-BDB0-D793-7929-EC61A7CBB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0</xdr:colOff>
      <xdr:row>19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4A85D00A-DC56-B4A0-743D-B4D03D07B6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0</xdr:colOff>
      <xdr:row>19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A1635179-FD6E-485C-FC78-2BDAF47CF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2DB7B6FB-534B-C31A-7543-E1C82B8B8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24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0</xdr:colOff>
      <xdr:row>21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AE88B4AD-DB3E-297D-CC74-4728CB711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3</xdr:col>
      <xdr:colOff>0</xdr:colOff>
      <xdr:row>21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EADCC8FA-46FC-DA4E-ECF8-5491E466B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4</xdr:col>
      <xdr:colOff>0</xdr:colOff>
      <xdr:row>21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63F129C8-AEF7-58FC-E09E-9C7086FB0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611AE11D-516D-7277-3252-CC7E39434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0</xdr:colOff>
      <xdr:row>21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11A4F33D-B048-BA29-268E-29178BA89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A0784E8E-8733-66F0-34C3-2052B58502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1EA60043-CD6B-13BB-ED7E-1E16E48A4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91116CB2-E699-012F-797B-4A0C6109B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0</xdr:colOff>
      <xdr:row>21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0B2805D0-F239-4E51-3D50-F33CAA79A1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21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8A511297-E847-0345-0878-CF9C139E4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39FB3159-4DAB-73EC-0462-625488C09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653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3</xdr:col>
      <xdr:colOff>0</xdr:colOff>
      <xdr:row>23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DD090293-8A5A-EB67-3435-2609B5549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4</xdr:col>
      <xdr:colOff>0</xdr:colOff>
      <xdr:row>23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579F1C22-3DAB-B6E0-C78F-A99D9D0DB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5</xdr:col>
      <xdr:colOff>0</xdr:colOff>
      <xdr:row>23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B810F64B-CE36-F2EC-4FEC-9B09E37DF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0</xdr:colOff>
      <xdr:row>23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F15D17F6-B9F2-8A12-F2C3-15A47EAEF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9C60D997-DDCD-2433-1562-3AF571253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48C35493-241B-D8B3-A46C-AE1E46776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021AACD0-CD83-2A88-D536-8F5DB4491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0</xdr:colOff>
      <xdr:row>23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75BAF749-A39C-798B-15AF-62CB0279C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11</xdr:col>
      <xdr:colOff>0</xdr:colOff>
      <xdr:row>23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58928B00-DD1E-EB53-84AA-7667BCA3F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4BC02CB0-9CB2-090A-B9A0-A0B7E37F7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682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9CDC0580-9A71-B692-7D34-EC963127D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4</xdr:col>
      <xdr:colOff>0</xdr:colOff>
      <xdr:row>25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F5535779-F09E-48E3-19C8-2D3D3933C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5</xdr:col>
      <xdr:colOff>0</xdr:colOff>
      <xdr:row>25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F25AA699-8445-3138-ACC6-06D11A4EC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6</xdr:col>
      <xdr:colOff>0</xdr:colOff>
      <xdr:row>25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8CFA4D48-7037-BE54-7480-DCCBEF80A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0</xdr:rowOff>
    </xdr:to>
    <xdr:pic>
      <xdr:nvPicPr>
        <xdr:cNvPr id="155" name="图片 154">
          <a:extLst>
            <a:ext uri="{FF2B5EF4-FFF2-40B4-BE49-F238E27FC236}">
              <a16:creationId xmlns:a16="http://schemas.microsoft.com/office/drawing/2014/main" id="{AB92C9F6-E529-E04D-FFC9-E1EF35CDC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30397B76-1C11-4EFB-0E85-DED27CE5DE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59" name="图片 158">
          <a:extLst>
            <a:ext uri="{FF2B5EF4-FFF2-40B4-BE49-F238E27FC236}">
              <a16:creationId xmlns:a16="http://schemas.microsoft.com/office/drawing/2014/main" id="{AC2341D4-7F30-B1E7-6FD4-429BB1CFA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0</xdr:colOff>
      <xdr:row>25</xdr:row>
      <xdr:rowOff>0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4C37E1A1-BFA3-F01C-D0C6-D0A259316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0</xdr:colOff>
      <xdr:row>25</xdr:row>
      <xdr:rowOff>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6DA55ED0-BE41-3501-576A-845B6FF49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117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4</xdr:col>
      <xdr:colOff>0</xdr:colOff>
      <xdr:row>27</xdr:row>
      <xdr:rowOff>0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A2CDB943-846A-F365-15BD-924754214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5</xdr:col>
      <xdr:colOff>0</xdr:colOff>
      <xdr:row>27</xdr:row>
      <xdr:rowOff>0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A7858994-BE16-DBF1-6761-2E0ABAB16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6</xdr:col>
      <xdr:colOff>0</xdr:colOff>
      <xdr:row>27</xdr:row>
      <xdr:rowOff>0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985027DC-21E3-E8FD-BF38-A424328E9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886D91E5-004B-7B4F-1851-D7A61E005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73" name="图片 172">
          <a:extLst>
            <a:ext uri="{FF2B5EF4-FFF2-40B4-BE49-F238E27FC236}">
              <a16:creationId xmlns:a16="http://schemas.microsoft.com/office/drawing/2014/main" id="{6B96BFAA-70E3-8952-268B-F417F5778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175" name="图片 174">
          <a:extLst>
            <a:ext uri="{FF2B5EF4-FFF2-40B4-BE49-F238E27FC236}">
              <a16:creationId xmlns:a16="http://schemas.microsoft.com/office/drawing/2014/main" id="{E66A1497-43BA-AC83-1423-1C961BCFA0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0</xdr:colOff>
      <xdr:row>27</xdr:row>
      <xdr:rowOff>0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0E0ABABE-C855-27FC-5E1D-FCB1ADE5B9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0</xdr:colOff>
      <xdr:row>27</xdr:row>
      <xdr:rowOff>0</xdr:rowOff>
    </xdr:to>
    <xdr:pic>
      <xdr:nvPicPr>
        <xdr:cNvPr id="179" name="图片 178">
          <a:extLst>
            <a:ext uri="{FF2B5EF4-FFF2-40B4-BE49-F238E27FC236}">
              <a16:creationId xmlns:a16="http://schemas.microsoft.com/office/drawing/2014/main" id="{C9027F9C-8240-FEAF-B005-1E6EAF8D6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409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6</xdr:col>
      <xdr:colOff>0</xdr:colOff>
      <xdr:row>29</xdr:row>
      <xdr:rowOff>0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D3C7486F-3841-73BA-DD36-0F5B5FF03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2FA062A6-0F0E-06F4-5F82-8EDA69F20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8</xdr:col>
      <xdr:colOff>0</xdr:colOff>
      <xdr:row>29</xdr:row>
      <xdr:rowOff>0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2D9AF941-BC12-F72C-8C5F-8ABEE7219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72497F05-C23D-9C67-090F-E4D1FD462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0</xdr:colOff>
      <xdr:row>29</xdr:row>
      <xdr:rowOff>0</xdr:rowOff>
    </xdr:to>
    <xdr:pic>
      <xdr:nvPicPr>
        <xdr:cNvPr id="189" name="图片 188">
          <a:extLst>
            <a:ext uri="{FF2B5EF4-FFF2-40B4-BE49-F238E27FC236}">
              <a16:creationId xmlns:a16="http://schemas.microsoft.com/office/drawing/2014/main" id="{3F4A3E18-BFB3-680D-E0E3-BF389685E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0</xdr:colOff>
      <xdr:row>29</xdr:row>
      <xdr:rowOff>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3A7DCFB6-BE40-6090-A40D-0E736EF27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7701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7</xdr:col>
      <xdr:colOff>0</xdr:colOff>
      <xdr:row>31</xdr:row>
      <xdr:rowOff>0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87ED2B92-D214-7A3A-59F5-DF42AFA61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8</xdr:col>
      <xdr:colOff>0</xdr:colOff>
      <xdr:row>31</xdr:row>
      <xdr:rowOff>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F7271A89-B7AA-869E-14D1-38E7EF375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9</xdr:col>
      <xdr:colOff>0</xdr:colOff>
      <xdr:row>31</xdr:row>
      <xdr:rowOff>0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AD9A3F10-D9C4-94A5-88D9-915CACDF4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0</xdr:colOff>
      <xdr:row>31</xdr:row>
      <xdr:rowOff>0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4CFDD9CE-56B8-7852-1764-4B655F158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7993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8</xdr:col>
      <xdr:colOff>0</xdr:colOff>
      <xdr:row>33</xdr:row>
      <xdr:rowOff>0</xdr:rowOff>
    </xdr:to>
    <xdr:pic>
      <xdr:nvPicPr>
        <xdr:cNvPr id="201" name="图片 200">
          <a:extLst>
            <a:ext uri="{FF2B5EF4-FFF2-40B4-BE49-F238E27FC236}">
              <a16:creationId xmlns:a16="http://schemas.microsoft.com/office/drawing/2014/main" id="{FA26F734-E588-FD85-07A2-E7882F578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5828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</xdr:row>
      <xdr:rowOff>0</xdr:rowOff>
    </xdr:from>
    <xdr:to>
      <xdr:col>9</xdr:col>
      <xdr:colOff>0</xdr:colOff>
      <xdr:row>33</xdr:row>
      <xdr:rowOff>0</xdr:rowOff>
    </xdr:to>
    <xdr:pic>
      <xdr:nvPicPr>
        <xdr:cNvPr id="203" name="图片 202">
          <a:extLst>
            <a:ext uri="{FF2B5EF4-FFF2-40B4-BE49-F238E27FC236}">
              <a16:creationId xmlns:a16="http://schemas.microsoft.com/office/drawing/2014/main" id="{FA2FF553-DDFF-205C-C28F-1AFCAC2E62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582852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0</xdr:rowOff>
    </xdr:from>
    <xdr:to>
      <xdr:col>10</xdr:col>
      <xdr:colOff>0</xdr:colOff>
      <xdr:row>33</xdr:row>
      <xdr:rowOff>0</xdr:rowOff>
    </xdr:to>
    <xdr:pic>
      <xdr:nvPicPr>
        <xdr:cNvPr id="205" name="图片 204">
          <a:extLst>
            <a:ext uri="{FF2B5EF4-FFF2-40B4-BE49-F238E27FC236}">
              <a16:creationId xmlns:a16="http://schemas.microsoft.com/office/drawing/2014/main" id="{13208785-057B-A68F-BE95-21B63AEF0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5828525"/>
          <a:ext cx="4876800" cy="4876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392C11ED-FC68-6554-1B27-F30A55A6A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6</xdr:col>
      <xdr:colOff>0</xdr:colOff>
      <xdr:row>5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2B82BDF-82BB-B661-D0B3-388F048E8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7</xdr:col>
      <xdr:colOff>0</xdr:colOff>
      <xdr:row>5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28BAA0AB-0920-6690-96B1-4999F37D4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8</xdr:col>
      <xdr:colOff>0</xdr:colOff>
      <xdr:row>5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C8271E4-18D5-8186-A302-C186327CB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9</xdr:col>
      <xdr:colOff>0</xdr:colOff>
      <xdr:row>5</xdr:row>
      <xdr:rowOff>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FA5A3F4-4B92-5521-45E6-152B7A7DC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476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5</xdr:col>
      <xdr:colOff>0</xdr:colOff>
      <xdr:row>7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78EB6D8-8454-AF86-7635-BE66031F4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6</xdr:col>
      <xdr:colOff>0</xdr:colOff>
      <xdr:row>7</xdr:row>
      <xdr:rowOff>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D1728B4-1826-8228-CF8A-5F02A075F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7</xdr:col>
      <xdr:colOff>0</xdr:colOff>
      <xdr:row>7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77EF31DC-3D92-808E-0249-8778A73E4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8</xdr:col>
      <xdr:colOff>0</xdr:colOff>
      <xdr:row>7</xdr:row>
      <xdr:rowOff>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32A32136-B5AC-B64C-84AE-0B384275D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9</xdr:col>
      <xdr:colOff>0</xdr:colOff>
      <xdr:row>7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629562F9-C1E5-DED1-1E2E-C02527E2A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10</xdr:col>
      <xdr:colOff>0</xdr:colOff>
      <xdr:row>7</xdr:row>
      <xdr:rowOff>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EA02F21A-053D-8FB2-ECB1-869AF4DF0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0506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4</xdr:col>
      <xdr:colOff>0</xdr:colOff>
      <xdr:row>9</xdr:row>
      <xdr:rowOff>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A2CC6101-B868-6351-F44E-132CD90A65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5</xdr:col>
      <xdr:colOff>0</xdr:colOff>
      <xdr:row>9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7745E8AC-70A2-4F84-AD49-0E18821AC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0</xdr:colOff>
      <xdr:row>9</xdr:row>
      <xdr:rowOff>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8831C158-B7AF-AAB8-A65D-5DBD00824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DC0BA9D1-40A1-D4CE-1A22-5042B7CF6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8</xdr:col>
      <xdr:colOff>0</xdr:colOff>
      <xdr:row>9</xdr:row>
      <xdr:rowOff>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BF55EE07-3C1C-3CE2-2B4F-4F77B5546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9</xdr:col>
      <xdr:colOff>0</xdr:colOff>
      <xdr:row>9</xdr:row>
      <xdr:rowOff>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AAE39D06-73F5-D0DC-00D1-583E1F11C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10</xdr:col>
      <xdr:colOff>0</xdr:colOff>
      <xdr:row>9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40C53A-F405-E67D-EDEC-3D645313D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15535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4</xdr:col>
      <xdr:colOff>0</xdr:colOff>
      <xdr:row>11</xdr:row>
      <xdr:rowOff>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6437E66F-06D5-3E2D-BA67-E01058C040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5</xdr:col>
      <xdr:colOff>0</xdr:colOff>
      <xdr:row>11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B9CC4C-469C-A501-7008-C8F61D624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0</xdr:colOff>
      <xdr:row>11</xdr:row>
      <xdr:rowOff>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179FE416-C4F9-8B56-9D28-60788D11B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0</xdr:colOff>
      <xdr:row>11</xdr:row>
      <xdr:rowOff>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8D37387E-B6A6-334D-AF6A-CD2BA5859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</xdr:row>
      <xdr:rowOff>0</xdr:rowOff>
    </xdr:from>
    <xdr:to>
      <xdr:col>8</xdr:col>
      <xdr:colOff>0</xdr:colOff>
      <xdr:row>11</xdr:row>
      <xdr:rowOff>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A7231704-70F7-8600-BEE9-A7290D173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9</xdr:col>
      <xdr:colOff>0</xdr:colOff>
      <xdr:row>11</xdr:row>
      <xdr:rowOff>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D9E94E04-F30D-7B99-F602-8520BBB0B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10</xdr:col>
      <xdr:colOff>0</xdr:colOff>
      <xdr:row>11</xdr:row>
      <xdr:rowOff>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513B1BC9-6650-737C-14C4-84D34AED5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11</xdr:col>
      <xdr:colOff>0</xdr:colOff>
      <xdr:row>11</xdr:row>
      <xdr:rowOff>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1EDFE408-E758-ECF8-EF89-FCAFA4D2A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0564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0</xdr:colOff>
      <xdr:row>13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BD2BB592-3E01-31F0-B630-943B76931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4</xdr:col>
      <xdr:colOff>0</xdr:colOff>
      <xdr:row>13</xdr:row>
      <xdr:rowOff>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94162D23-F011-EF8E-3B1D-E64ED35F1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5</xdr:col>
      <xdr:colOff>0</xdr:colOff>
      <xdr:row>13</xdr:row>
      <xdr:rowOff>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7D60BDA6-939B-8E08-0C21-16E247389A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0</xdr:colOff>
      <xdr:row>13</xdr:row>
      <xdr:rowOff>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E83400A7-9051-6881-3F6A-6C672C26EA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7</xdr:col>
      <xdr:colOff>0</xdr:colOff>
      <xdr:row>13</xdr:row>
      <xdr:rowOff>0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A67CBA49-A6A0-2913-C422-267A1402D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8</xdr:col>
      <xdr:colOff>0</xdr:colOff>
      <xdr:row>13</xdr:row>
      <xdr:rowOff>0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2D1FA97A-1476-81C7-0BC3-C41CF6EF8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9</xdr:col>
      <xdr:colOff>0</xdr:colOff>
      <xdr:row>13</xdr:row>
      <xdr:rowOff>0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86C9E94F-CACC-8CF4-B93B-DD0255FEF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10</xdr:col>
      <xdr:colOff>0</xdr:colOff>
      <xdr:row>13</xdr:row>
      <xdr:rowOff>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BEBD3FB1-9D57-539C-98EA-9C6DE6DDD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11</xdr:col>
      <xdr:colOff>0</xdr:colOff>
      <xdr:row>13</xdr:row>
      <xdr:rowOff>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AF620C8E-0D5B-BFB7-5F00-2497B7227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25593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B2B314FA-51CD-218D-FB12-846B9E015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4</xdr:col>
      <xdr:colOff>0</xdr:colOff>
      <xdr:row>15</xdr:row>
      <xdr:rowOff>0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D0153D5C-E0EB-C3DE-3083-6F938B666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5</xdr:col>
      <xdr:colOff>0</xdr:colOff>
      <xdr:row>15</xdr:row>
      <xdr:rowOff>0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905CB14D-B15A-BD34-D67B-F3B6B27BB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6</xdr:col>
      <xdr:colOff>0</xdr:colOff>
      <xdr:row>15</xdr:row>
      <xdr:rowOff>0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6415ED1-9A5E-2398-3E48-2A60A2C8D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7</xdr:col>
      <xdr:colOff>0</xdr:colOff>
      <xdr:row>15</xdr:row>
      <xdr:rowOff>0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355571F1-6CA6-B023-DF4C-1A8B67C83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8</xdr:col>
      <xdr:colOff>0</xdr:colOff>
      <xdr:row>15</xdr:row>
      <xdr:rowOff>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8E04CF72-BB3D-6489-FB09-C19B20D57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B9D46FC2-EB1A-1ED9-D20D-86F810876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10</xdr:col>
      <xdr:colOff>0</xdr:colOff>
      <xdr:row>15</xdr:row>
      <xdr:rowOff>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58EDF2DE-D8A5-86C0-C9AB-B41240B402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11</xdr:col>
      <xdr:colOff>0</xdr:colOff>
      <xdr:row>15</xdr:row>
      <xdr:rowOff>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0EF807D9-B4DE-89D8-8148-602E1EDB1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0622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0</xdr:colOff>
      <xdr:row>17</xdr:row>
      <xdr:rowOff>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97322A43-7774-177F-814E-8019380E7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0</xdr:rowOff>
    </xdr:from>
    <xdr:to>
      <xdr:col>4</xdr:col>
      <xdr:colOff>0</xdr:colOff>
      <xdr:row>17</xdr:row>
      <xdr:rowOff>0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E83F5717-6776-DB8C-4246-8B14D484A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5</xdr:col>
      <xdr:colOff>0</xdr:colOff>
      <xdr:row>17</xdr:row>
      <xdr:rowOff>0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E9F546FF-93CA-30A7-275F-24E022EFF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6</xdr:col>
      <xdr:colOff>0</xdr:colOff>
      <xdr:row>17</xdr:row>
      <xdr:rowOff>0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7B463B9C-251A-D4CD-2D6F-478F59183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7</xdr:col>
      <xdr:colOff>0</xdr:colOff>
      <xdr:row>17</xdr:row>
      <xdr:rowOff>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D3CD9022-5BF8-D01A-453C-1B658EF9C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8</xdr:col>
      <xdr:colOff>0</xdr:colOff>
      <xdr:row>17</xdr:row>
      <xdr:rowOff>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49198166-1334-8797-0EB0-EE372A9EB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</xdr:row>
      <xdr:rowOff>0</xdr:rowOff>
    </xdr:from>
    <xdr:to>
      <xdr:col>9</xdr:col>
      <xdr:colOff>0</xdr:colOff>
      <xdr:row>17</xdr:row>
      <xdr:rowOff>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7125A42D-1B4F-EE45-ECD1-260E6755B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10</xdr:col>
      <xdr:colOff>0</xdr:colOff>
      <xdr:row>17</xdr:row>
      <xdr:rowOff>0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1576B895-0E0C-EC42-EF3D-5943B8A5E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11</xdr:col>
      <xdr:colOff>0</xdr:colOff>
      <xdr:row>17</xdr:row>
      <xdr:rowOff>0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C4B51C33-5B51-0163-153B-F4D8D94DB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16</xdr:row>
      <xdr:rowOff>0</xdr:rowOff>
    </xdr:from>
    <xdr:to>
      <xdr:col>12</xdr:col>
      <xdr:colOff>0</xdr:colOff>
      <xdr:row>17</xdr:row>
      <xdr:rowOff>0</xdr:rowOff>
    </xdr:to>
    <xdr:pic>
      <xdr:nvPicPr>
        <xdr:cNvPr id="109" name="图片 108">
          <a:extLst>
            <a:ext uri="{FF2B5EF4-FFF2-40B4-BE49-F238E27FC236}">
              <a16:creationId xmlns:a16="http://schemas.microsoft.com/office/drawing/2014/main" id="{B4D96614-C126-EC1F-CE94-D9FF7EF68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35652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3</xdr:col>
      <xdr:colOff>0</xdr:colOff>
      <xdr:row>19</xdr:row>
      <xdr:rowOff>0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id="{B93EE412-1563-6109-C9C4-F7DB4A802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4</xdr:col>
      <xdr:colOff>0</xdr:colOff>
      <xdr:row>19</xdr:row>
      <xdr:rowOff>0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id="{557AE09F-F7EE-EF8B-F6DA-30169AC1A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0</xdr:colOff>
      <xdr:row>19</xdr:row>
      <xdr:rowOff>0</xdr:rowOff>
    </xdr:to>
    <xdr:pic>
      <xdr:nvPicPr>
        <xdr:cNvPr id="115" name="图片 114">
          <a:extLst>
            <a:ext uri="{FF2B5EF4-FFF2-40B4-BE49-F238E27FC236}">
              <a16:creationId xmlns:a16="http://schemas.microsoft.com/office/drawing/2014/main" id="{2277602F-72BC-94E3-C8E2-2E49C03F4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6</xdr:col>
      <xdr:colOff>0</xdr:colOff>
      <xdr:row>19</xdr:row>
      <xdr:rowOff>0</xdr:rowOff>
    </xdr:to>
    <xdr:pic>
      <xdr:nvPicPr>
        <xdr:cNvPr id="117" name="图片 116">
          <a:extLst>
            <a:ext uri="{FF2B5EF4-FFF2-40B4-BE49-F238E27FC236}">
              <a16:creationId xmlns:a16="http://schemas.microsoft.com/office/drawing/2014/main" id="{EFD77C9B-3CEF-1AF5-0D7E-EB95FA535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7</xdr:col>
      <xdr:colOff>0</xdr:colOff>
      <xdr:row>19</xdr:row>
      <xdr:rowOff>0</xdr:rowOff>
    </xdr:to>
    <xdr:pic>
      <xdr:nvPicPr>
        <xdr:cNvPr id="119" name="图片 118">
          <a:extLst>
            <a:ext uri="{FF2B5EF4-FFF2-40B4-BE49-F238E27FC236}">
              <a16:creationId xmlns:a16="http://schemas.microsoft.com/office/drawing/2014/main" id="{BAC89699-C4FE-4CF3-E657-C96F2F385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8</xdr:col>
      <xdr:colOff>0</xdr:colOff>
      <xdr:row>19</xdr:row>
      <xdr:rowOff>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id="{D649F9BC-90C6-C310-19BC-CA25ABC3F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9</xdr:col>
      <xdr:colOff>0</xdr:colOff>
      <xdr:row>19</xdr:row>
      <xdr:rowOff>0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id="{5C05DB41-2956-3A46-1F57-DF5CEF3F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10</xdr:col>
      <xdr:colOff>0</xdr:colOff>
      <xdr:row>19</xdr:row>
      <xdr:rowOff>0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id="{89E13D49-C266-768F-2443-BDAE33601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11</xdr:col>
      <xdr:colOff>0</xdr:colOff>
      <xdr:row>19</xdr:row>
      <xdr:rowOff>0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id="{7B61E7DD-8ECA-5007-972B-1FA14480F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18</xdr:row>
      <xdr:rowOff>0</xdr:rowOff>
    </xdr:from>
    <xdr:to>
      <xdr:col>12</xdr:col>
      <xdr:colOff>0</xdr:colOff>
      <xdr:row>19</xdr:row>
      <xdr:rowOff>0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id="{26552EAB-05CC-0E3E-21DB-995CC6616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0681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3</xdr:col>
      <xdr:colOff>0</xdr:colOff>
      <xdr:row>21</xdr:row>
      <xdr:rowOff>0</xdr:rowOff>
    </xdr:to>
    <xdr:pic>
      <xdr:nvPicPr>
        <xdr:cNvPr id="131" name="图片 130">
          <a:extLst>
            <a:ext uri="{FF2B5EF4-FFF2-40B4-BE49-F238E27FC236}">
              <a16:creationId xmlns:a16="http://schemas.microsoft.com/office/drawing/2014/main" id="{575760BF-6BE8-1AC5-7A1C-DC3612E2C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</xdr:row>
      <xdr:rowOff>0</xdr:rowOff>
    </xdr:from>
    <xdr:to>
      <xdr:col>4</xdr:col>
      <xdr:colOff>0</xdr:colOff>
      <xdr:row>21</xdr:row>
      <xdr:rowOff>0</xdr:rowOff>
    </xdr:to>
    <xdr:pic>
      <xdr:nvPicPr>
        <xdr:cNvPr id="133" name="图片 132">
          <a:extLst>
            <a:ext uri="{FF2B5EF4-FFF2-40B4-BE49-F238E27FC236}">
              <a16:creationId xmlns:a16="http://schemas.microsoft.com/office/drawing/2014/main" id="{60F4FABB-B55D-2880-E69A-1CEB2B1EF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5</xdr:col>
      <xdr:colOff>0</xdr:colOff>
      <xdr:row>21</xdr:row>
      <xdr:rowOff>0</xdr:rowOff>
    </xdr:to>
    <xdr:pic>
      <xdr:nvPicPr>
        <xdr:cNvPr id="135" name="图片 134">
          <a:extLst>
            <a:ext uri="{FF2B5EF4-FFF2-40B4-BE49-F238E27FC236}">
              <a16:creationId xmlns:a16="http://schemas.microsoft.com/office/drawing/2014/main" id="{1BE9076B-BD0F-01FD-8C0A-3DB00F101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6</xdr:col>
      <xdr:colOff>0</xdr:colOff>
      <xdr:row>21</xdr:row>
      <xdr:rowOff>0</xdr:rowOff>
    </xdr:to>
    <xdr:pic>
      <xdr:nvPicPr>
        <xdr:cNvPr id="137" name="图片 136">
          <a:extLst>
            <a:ext uri="{FF2B5EF4-FFF2-40B4-BE49-F238E27FC236}">
              <a16:creationId xmlns:a16="http://schemas.microsoft.com/office/drawing/2014/main" id="{D022567E-DDAE-3644-B626-9B0454EE8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7</xdr:col>
      <xdr:colOff>0</xdr:colOff>
      <xdr:row>21</xdr:row>
      <xdr:rowOff>0</xdr:rowOff>
    </xdr:to>
    <xdr:pic>
      <xdr:nvPicPr>
        <xdr:cNvPr id="139" name="图片 138">
          <a:extLst>
            <a:ext uri="{FF2B5EF4-FFF2-40B4-BE49-F238E27FC236}">
              <a16:creationId xmlns:a16="http://schemas.microsoft.com/office/drawing/2014/main" id="{DEA6BA8B-F5FB-5324-73BB-06A5647EA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8</xdr:col>
      <xdr:colOff>0</xdr:colOff>
      <xdr:row>21</xdr:row>
      <xdr:rowOff>0</xdr:rowOff>
    </xdr:to>
    <xdr:pic>
      <xdr:nvPicPr>
        <xdr:cNvPr id="141" name="图片 140">
          <a:extLst>
            <a:ext uri="{FF2B5EF4-FFF2-40B4-BE49-F238E27FC236}">
              <a16:creationId xmlns:a16="http://schemas.microsoft.com/office/drawing/2014/main" id="{F8F6F4ED-323F-081D-33A8-39D426CD2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20</xdr:row>
      <xdr:rowOff>0</xdr:rowOff>
    </xdr:from>
    <xdr:to>
      <xdr:col>9</xdr:col>
      <xdr:colOff>0</xdr:colOff>
      <xdr:row>21</xdr:row>
      <xdr:rowOff>0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C12F446C-D0B3-8873-A797-3A41B94CF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10</xdr:col>
      <xdr:colOff>0</xdr:colOff>
      <xdr:row>21</xdr:row>
      <xdr:rowOff>0</xdr:rowOff>
    </xdr:to>
    <xdr:pic>
      <xdr:nvPicPr>
        <xdr:cNvPr id="145" name="图片 144">
          <a:extLst>
            <a:ext uri="{FF2B5EF4-FFF2-40B4-BE49-F238E27FC236}">
              <a16:creationId xmlns:a16="http://schemas.microsoft.com/office/drawing/2014/main" id="{FE857148-02B3-01C3-EC27-EF6076271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21</xdr:row>
      <xdr:rowOff>0</xdr:rowOff>
    </xdr:to>
    <xdr:pic>
      <xdr:nvPicPr>
        <xdr:cNvPr id="147" name="图片 146">
          <a:extLst>
            <a:ext uri="{FF2B5EF4-FFF2-40B4-BE49-F238E27FC236}">
              <a16:creationId xmlns:a16="http://schemas.microsoft.com/office/drawing/2014/main" id="{E2D3077E-AA45-3D7D-E8D1-4D680051B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20</xdr:row>
      <xdr:rowOff>0</xdr:rowOff>
    </xdr:from>
    <xdr:to>
      <xdr:col>12</xdr:col>
      <xdr:colOff>0</xdr:colOff>
      <xdr:row>21</xdr:row>
      <xdr:rowOff>0</xdr:rowOff>
    </xdr:to>
    <xdr:pic>
      <xdr:nvPicPr>
        <xdr:cNvPr id="149" name="图片 148">
          <a:extLst>
            <a:ext uri="{FF2B5EF4-FFF2-40B4-BE49-F238E27FC236}">
              <a16:creationId xmlns:a16="http://schemas.microsoft.com/office/drawing/2014/main" id="{16DD5408-F8BE-AA48-7A8B-9F8D95DC8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45710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3</xdr:col>
      <xdr:colOff>0</xdr:colOff>
      <xdr:row>23</xdr:row>
      <xdr:rowOff>0</xdr:rowOff>
    </xdr:to>
    <xdr:pic>
      <xdr:nvPicPr>
        <xdr:cNvPr id="151" name="图片 150">
          <a:extLst>
            <a:ext uri="{FF2B5EF4-FFF2-40B4-BE49-F238E27FC236}">
              <a16:creationId xmlns:a16="http://schemas.microsoft.com/office/drawing/2014/main" id="{389A71F3-4189-EE47-5E3C-9A99A2320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4</xdr:col>
      <xdr:colOff>0</xdr:colOff>
      <xdr:row>23</xdr:row>
      <xdr:rowOff>0</xdr:rowOff>
    </xdr:to>
    <xdr:pic>
      <xdr:nvPicPr>
        <xdr:cNvPr id="153" name="图片 152">
          <a:extLst>
            <a:ext uri="{FF2B5EF4-FFF2-40B4-BE49-F238E27FC236}">
              <a16:creationId xmlns:a16="http://schemas.microsoft.com/office/drawing/2014/main" id="{254A627D-FDBF-EC01-221C-0C28FD91D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5</xdr:col>
      <xdr:colOff>0</xdr:colOff>
      <xdr:row>23</xdr:row>
      <xdr:rowOff>0</xdr:rowOff>
    </xdr:to>
    <xdr:pic>
      <xdr:nvPicPr>
        <xdr:cNvPr id="155" name="图片 154">
          <a:extLst>
            <a:ext uri="{FF2B5EF4-FFF2-40B4-BE49-F238E27FC236}">
              <a16:creationId xmlns:a16="http://schemas.microsoft.com/office/drawing/2014/main" id="{5A1B81A1-7816-C3B4-56EB-05A7C49B0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6</xdr:col>
      <xdr:colOff>0</xdr:colOff>
      <xdr:row>23</xdr:row>
      <xdr:rowOff>0</xdr:rowOff>
    </xdr:to>
    <xdr:pic>
      <xdr:nvPicPr>
        <xdr:cNvPr id="157" name="图片 156">
          <a:extLst>
            <a:ext uri="{FF2B5EF4-FFF2-40B4-BE49-F238E27FC236}">
              <a16:creationId xmlns:a16="http://schemas.microsoft.com/office/drawing/2014/main" id="{407D5B02-BB7C-9664-ECFF-E100A53AC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22</xdr:row>
      <xdr:rowOff>0</xdr:rowOff>
    </xdr:from>
    <xdr:to>
      <xdr:col>7</xdr:col>
      <xdr:colOff>0</xdr:colOff>
      <xdr:row>23</xdr:row>
      <xdr:rowOff>0</xdr:rowOff>
    </xdr:to>
    <xdr:pic>
      <xdr:nvPicPr>
        <xdr:cNvPr id="159" name="图片 158">
          <a:extLst>
            <a:ext uri="{FF2B5EF4-FFF2-40B4-BE49-F238E27FC236}">
              <a16:creationId xmlns:a16="http://schemas.microsoft.com/office/drawing/2014/main" id="{0AD86B65-78A6-EA1D-1112-B09B85370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8</xdr:col>
      <xdr:colOff>0</xdr:colOff>
      <xdr:row>23</xdr:row>
      <xdr:rowOff>0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67AE923A-306B-D097-C345-F26B440C8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</xdr:row>
      <xdr:rowOff>0</xdr:rowOff>
    </xdr:from>
    <xdr:to>
      <xdr:col>9</xdr:col>
      <xdr:colOff>0</xdr:colOff>
      <xdr:row>23</xdr:row>
      <xdr:rowOff>0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83691707-5246-4D43-923B-4DBC015ED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10</xdr:col>
      <xdr:colOff>0</xdr:colOff>
      <xdr:row>23</xdr:row>
      <xdr:rowOff>0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3E2FEE4E-2570-8110-ECF8-AF59004C3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11</xdr:col>
      <xdr:colOff>0</xdr:colOff>
      <xdr:row>23</xdr:row>
      <xdr:rowOff>0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A38B0B3F-A02F-F891-F204-2D8D65478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22</xdr:row>
      <xdr:rowOff>0</xdr:rowOff>
    </xdr:from>
    <xdr:to>
      <xdr:col>12</xdr:col>
      <xdr:colOff>0</xdr:colOff>
      <xdr:row>23</xdr:row>
      <xdr:rowOff>0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0EA1CF85-388B-CDDC-7AA4-14B31488F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44225" y="50739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3</xdr:col>
      <xdr:colOff>0</xdr:colOff>
      <xdr:row>25</xdr:row>
      <xdr:rowOff>0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72F18645-1CE5-5617-3C42-075B992D6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4</xdr:col>
      <xdr:colOff>0</xdr:colOff>
      <xdr:row>25</xdr:row>
      <xdr:rowOff>0</xdr:rowOff>
    </xdr:to>
    <xdr:pic>
      <xdr:nvPicPr>
        <xdr:cNvPr id="173" name="图片 172">
          <a:extLst>
            <a:ext uri="{FF2B5EF4-FFF2-40B4-BE49-F238E27FC236}">
              <a16:creationId xmlns:a16="http://schemas.microsoft.com/office/drawing/2014/main" id="{860F7F66-D3DD-2AC3-89C3-9F6946834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5</xdr:col>
      <xdr:colOff>0</xdr:colOff>
      <xdr:row>25</xdr:row>
      <xdr:rowOff>0</xdr:rowOff>
    </xdr:to>
    <xdr:pic>
      <xdr:nvPicPr>
        <xdr:cNvPr id="175" name="图片 174">
          <a:extLst>
            <a:ext uri="{FF2B5EF4-FFF2-40B4-BE49-F238E27FC236}">
              <a16:creationId xmlns:a16="http://schemas.microsoft.com/office/drawing/2014/main" id="{047B4248-791C-912C-C495-BB3F4F030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24</xdr:row>
      <xdr:rowOff>0</xdr:rowOff>
    </xdr:from>
    <xdr:to>
      <xdr:col>6</xdr:col>
      <xdr:colOff>0</xdr:colOff>
      <xdr:row>25</xdr:row>
      <xdr:rowOff>0</xdr:rowOff>
    </xdr:to>
    <xdr:pic>
      <xdr:nvPicPr>
        <xdr:cNvPr id="177" name="图片 176">
          <a:extLst>
            <a:ext uri="{FF2B5EF4-FFF2-40B4-BE49-F238E27FC236}">
              <a16:creationId xmlns:a16="http://schemas.microsoft.com/office/drawing/2014/main" id="{60F31FEF-78DA-A00A-5CFA-59B5E80C9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0</xdr:colOff>
      <xdr:row>25</xdr:row>
      <xdr:rowOff>0</xdr:rowOff>
    </xdr:to>
    <xdr:pic>
      <xdr:nvPicPr>
        <xdr:cNvPr id="179" name="图片 178">
          <a:extLst>
            <a:ext uri="{FF2B5EF4-FFF2-40B4-BE49-F238E27FC236}">
              <a16:creationId xmlns:a16="http://schemas.microsoft.com/office/drawing/2014/main" id="{A948D208-83B1-C5F0-6A54-F737ED616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8</xdr:col>
      <xdr:colOff>0</xdr:colOff>
      <xdr:row>25</xdr:row>
      <xdr:rowOff>0</xdr:rowOff>
    </xdr:to>
    <xdr:pic>
      <xdr:nvPicPr>
        <xdr:cNvPr id="181" name="图片 180">
          <a:extLst>
            <a:ext uri="{FF2B5EF4-FFF2-40B4-BE49-F238E27FC236}">
              <a16:creationId xmlns:a16="http://schemas.microsoft.com/office/drawing/2014/main" id="{F84FDBA9-BB31-CDFB-AD5A-8182A885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183" name="图片 182">
          <a:extLst>
            <a:ext uri="{FF2B5EF4-FFF2-40B4-BE49-F238E27FC236}">
              <a16:creationId xmlns:a16="http://schemas.microsoft.com/office/drawing/2014/main" id="{C4840348-8F1C-F598-3623-B637AFB91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10</xdr:col>
      <xdr:colOff>0</xdr:colOff>
      <xdr:row>25</xdr:row>
      <xdr:rowOff>0</xdr:rowOff>
    </xdr:to>
    <xdr:pic>
      <xdr:nvPicPr>
        <xdr:cNvPr id="185" name="图片 184">
          <a:extLst>
            <a:ext uri="{FF2B5EF4-FFF2-40B4-BE49-F238E27FC236}">
              <a16:creationId xmlns:a16="http://schemas.microsoft.com/office/drawing/2014/main" id="{DA70A40C-F4AB-5D44-3738-84EC58534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11</xdr:col>
      <xdr:colOff>0</xdr:colOff>
      <xdr:row>25</xdr:row>
      <xdr:rowOff>0</xdr:rowOff>
    </xdr:to>
    <xdr:pic>
      <xdr:nvPicPr>
        <xdr:cNvPr id="187" name="图片 186">
          <a:extLst>
            <a:ext uri="{FF2B5EF4-FFF2-40B4-BE49-F238E27FC236}">
              <a16:creationId xmlns:a16="http://schemas.microsoft.com/office/drawing/2014/main" id="{9301E0EE-2808-8F3B-6EE5-8A34047C5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55768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3</xdr:col>
      <xdr:colOff>0</xdr:colOff>
      <xdr:row>27</xdr:row>
      <xdr:rowOff>0</xdr:rowOff>
    </xdr:to>
    <xdr:pic>
      <xdr:nvPicPr>
        <xdr:cNvPr id="189" name="图片 188">
          <a:extLst>
            <a:ext uri="{FF2B5EF4-FFF2-40B4-BE49-F238E27FC236}">
              <a16:creationId xmlns:a16="http://schemas.microsoft.com/office/drawing/2014/main" id="{F752D7D0-1063-8B84-A2F6-A45943436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30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4</xdr:col>
      <xdr:colOff>0</xdr:colOff>
      <xdr:row>27</xdr:row>
      <xdr:rowOff>0</xdr:rowOff>
    </xdr:to>
    <xdr:pic>
      <xdr:nvPicPr>
        <xdr:cNvPr id="191" name="图片 190">
          <a:extLst>
            <a:ext uri="{FF2B5EF4-FFF2-40B4-BE49-F238E27FC236}">
              <a16:creationId xmlns:a16="http://schemas.microsoft.com/office/drawing/2014/main" id="{2835969B-0494-532F-55B5-95219063D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</xdr:row>
      <xdr:rowOff>0</xdr:rowOff>
    </xdr:from>
    <xdr:to>
      <xdr:col>5</xdr:col>
      <xdr:colOff>0</xdr:colOff>
      <xdr:row>27</xdr:row>
      <xdr:rowOff>0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25A8E04F-5BF6-8B57-9411-0B085239B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6</xdr:col>
      <xdr:colOff>0</xdr:colOff>
      <xdr:row>27</xdr:row>
      <xdr:rowOff>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D085CE93-9AE9-3D67-1A4F-2F10383D4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7</xdr:col>
      <xdr:colOff>0</xdr:colOff>
      <xdr:row>27</xdr:row>
      <xdr:rowOff>0</xdr:rowOff>
    </xdr:to>
    <xdr:pic>
      <xdr:nvPicPr>
        <xdr:cNvPr id="197" name="图片 196">
          <a:extLst>
            <a:ext uri="{FF2B5EF4-FFF2-40B4-BE49-F238E27FC236}">
              <a16:creationId xmlns:a16="http://schemas.microsoft.com/office/drawing/2014/main" id="{116211CE-C655-70C5-9067-32A2E466E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8</xdr:col>
      <xdr:colOff>0</xdr:colOff>
      <xdr:row>27</xdr:row>
      <xdr:rowOff>0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8D56F7B9-1DCC-D65C-B2F8-177C269FF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0</xdr:rowOff>
    </xdr:from>
    <xdr:to>
      <xdr:col>9</xdr:col>
      <xdr:colOff>0</xdr:colOff>
      <xdr:row>27</xdr:row>
      <xdr:rowOff>0</xdr:rowOff>
    </xdr:to>
    <xdr:pic>
      <xdr:nvPicPr>
        <xdr:cNvPr id="201" name="图片 200">
          <a:extLst>
            <a:ext uri="{FF2B5EF4-FFF2-40B4-BE49-F238E27FC236}">
              <a16:creationId xmlns:a16="http://schemas.microsoft.com/office/drawing/2014/main" id="{C6BA94D2-34CA-B64E-833F-3FBD93689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10</xdr:col>
      <xdr:colOff>0</xdr:colOff>
      <xdr:row>27</xdr:row>
      <xdr:rowOff>0</xdr:rowOff>
    </xdr:to>
    <xdr:pic>
      <xdr:nvPicPr>
        <xdr:cNvPr id="203" name="图片 202">
          <a:extLst>
            <a:ext uri="{FF2B5EF4-FFF2-40B4-BE49-F238E27FC236}">
              <a16:creationId xmlns:a16="http://schemas.microsoft.com/office/drawing/2014/main" id="{9F92BE34-F5AA-C032-DA6E-6CCEF6DC7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0</xdr:colOff>
      <xdr:row>27</xdr:row>
      <xdr:rowOff>0</xdr:rowOff>
    </xdr:to>
    <xdr:pic>
      <xdr:nvPicPr>
        <xdr:cNvPr id="205" name="图片 204">
          <a:extLst>
            <a:ext uri="{FF2B5EF4-FFF2-40B4-BE49-F238E27FC236}">
              <a16:creationId xmlns:a16="http://schemas.microsoft.com/office/drawing/2014/main" id="{6846F182-5613-3586-5D33-3C0B9C8B1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07980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4</xdr:col>
      <xdr:colOff>0</xdr:colOff>
      <xdr:row>29</xdr:row>
      <xdr:rowOff>0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7492DAEB-E1E1-73B7-6FBD-EBB3AF27C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28</xdr:row>
      <xdr:rowOff>0</xdr:rowOff>
    </xdr:from>
    <xdr:to>
      <xdr:col>5</xdr:col>
      <xdr:colOff>0</xdr:colOff>
      <xdr:row>29</xdr:row>
      <xdr:rowOff>0</xdr:rowOff>
    </xdr:to>
    <xdr:pic>
      <xdr:nvPicPr>
        <xdr:cNvPr id="209" name="图片 208">
          <a:extLst>
            <a:ext uri="{FF2B5EF4-FFF2-40B4-BE49-F238E27FC236}">
              <a16:creationId xmlns:a16="http://schemas.microsoft.com/office/drawing/2014/main" id="{4A09B060-4A3F-8E5F-C772-3FAE7D067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6</xdr:col>
      <xdr:colOff>0</xdr:colOff>
      <xdr:row>29</xdr:row>
      <xdr:rowOff>0</xdr:rowOff>
    </xdr:to>
    <xdr:pic>
      <xdr:nvPicPr>
        <xdr:cNvPr id="211" name="图片 210">
          <a:extLst>
            <a:ext uri="{FF2B5EF4-FFF2-40B4-BE49-F238E27FC236}">
              <a16:creationId xmlns:a16="http://schemas.microsoft.com/office/drawing/2014/main" id="{9A4AB27E-0423-DE67-FA78-127277E8B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0</xdr:colOff>
      <xdr:row>29</xdr:row>
      <xdr:rowOff>0</xdr:rowOff>
    </xdr:to>
    <xdr:pic>
      <xdr:nvPicPr>
        <xdr:cNvPr id="213" name="图片 212">
          <a:extLst>
            <a:ext uri="{FF2B5EF4-FFF2-40B4-BE49-F238E27FC236}">
              <a16:creationId xmlns:a16="http://schemas.microsoft.com/office/drawing/2014/main" id="{BC8B926C-19B0-2232-E7D7-E53E15479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8</xdr:col>
      <xdr:colOff>0</xdr:colOff>
      <xdr:row>29</xdr:row>
      <xdr:rowOff>0</xdr:rowOff>
    </xdr:to>
    <xdr:pic>
      <xdr:nvPicPr>
        <xdr:cNvPr id="215" name="图片 214">
          <a:extLst>
            <a:ext uri="{FF2B5EF4-FFF2-40B4-BE49-F238E27FC236}">
              <a16:creationId xmlns:a16="http://schemas.microsoft.com/office/drawing/2014/main" id="{EDF8DA59-5830-0E75-74F0-9184E06A4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217" name="图片 216">
          <a:extLst>
            <a:ext uri="{FF2B5EF4-FFF2-40B4-BE49-F238E27FC236}">
              <a16:creationId xmlns:a16="http://schemas.microsoft.com/office/drawing/2014/main" id="{996CFCA5-99D0-230F-C842-0B9A4E5F3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10</xdr:col>
      <xdr:colOff>0</xdr:colOff>
      <xdr:row>29</xdr:row>
      <xdr:rowOff>0</xdr:rowOff>
    </xdr:to>
    <xdr:pic>
      <xdr:nvPicPr>
        <xdr:cNvPr id="219" name="图片 218">
          <a:extLst>
            <a:ext uri="{FF2B5EF4-FFF2-40B4-BE49-F238E27FC236}">
              <a16:creationId xmlns:a16="http://schemas.microsoft.com/office/drawing/2014/main" id="{C226F3A3-0476-970C-DB06-DBF0CC744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0</xdr:colOff>
      <xdr:row>29</xdr:row>
      <xdr:rowOff>0</xdr:rowOff>
    </xdr:to>
    <xdr:pic>
      <xdr:nvPicPr>
        <xdr:cNvPr id="221" name="图片 220">
          <a:extLst>
            <a:ext uri="{FF2B5EF4-FFF2-40B4-BE49-F238E27FC236}">
              <a16:creationId xmlns:a16="http://schemas.microsoft.com/office/drawing/2014/main" id="{7A6C6E39-9297-1C33-A69C-DCAEB6182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67425" y="658272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</xdr:row>
      <xdr:rowOff>0</xdr:rowOff>
    </xdr:from>
    <xdr:to>
      <xdr:col>4</xdr:col>
      <xdr:colOff>0</xdr:colOff>
      <xdr:row>31</xdr:row>
      <xdr:rowOff>0</xdr:rowOff>
    </xdr:to>
    <xdr:pic>
      <xdr:nvPicPr>
        <xdr:cNvPr id="223" name="图片 222">
          <a:extLst>
            <a:ext uri="{FF2B5EF4-FFF2-40B4-BE49-F238E27FC236}">
              <a16:creationId xmlns:a16="http://schemas.microsoft.com/office/drawing/2014/main" id="{A76BBC76-36B7-6BCF-D818-42BB87454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30</xdr:row>
      <xdr:rowOff>0</xdr:rowOff>
    </xdr:from>
    <xdr:to>
      <xdr:col>5</xdr:col>
      <xdr:colOff>0</xdr:colOff>
      <xdr:row>31</xdr:row>
      <xdr:rowOff>0</xdr:rowOff>
    </xdr:to>
    <xdr:pic>
      <xdr:nvPicPr>
        <xdr:cNvPr id="225" name="图片 224">
          <a:extLst>
            <a:ext uri="{FF2B5EF4-FFF2-40B4-BE49-F238E27FC236}">
              <a16:creationId xmlns:a16="http://schemas.microsoft.com/office/drawing/2014/main" id="{CACBA523-1232-B3A2-994C-AD54AF54A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6</xdr:col>
      <xdr:colOff>0</xdr:colOff>
      <xdr:row>31</xdr:row>
      <xdr:rowOff>0</xdr:rowOff>
    </xdr:to>
    <xdr:pic>
      <xdr:nvPicPr>
        <xdr:cNvPr id="227" name="图片 226">
          <a:extLst>
            <a:ext uri="{FF2B5EF4-FFF2-40B4-BE49-F238E27FC236}">
              <a16:creationId xmlns:a16="http://schemas.microsoft.com/office/drawing/2014/main" id="{2212B2DF-B81F-FCED-474D-CA9AAA5ED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7</xdr:col>
      <xdr:colOff>0</xdr:colOff>
      <xdr:row>31</xdr:row>
      <xdr:rowOff>0</xdr:rowOff>
    </xdr:to>
    <xdr:pic>
      <xdr:nvPicPr>
        <xdr:cNvPr id="229" name="图片 228">
          <a:extLst>
            <a:ext uri="{FF2B5EF4-FFF2-40B4-BE49-F238E27FC236}">
              <a16:creationId xmlns:a16="http://schemas.microsoft.com/office/drawing/2014/main" id="{F4BB831A-8665-0639-3A62-48C1E9149D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8</xdr:col>
      <xdr:colOff>0</xdr:colOff>
      <xdr:row>31</xdr:row>
      <xdr:rowOff>0</xdr:rowOff>
    </xdr:to>
    <xdr:pic>
      <xdr:nvPicPr>
        <xdr:cNvPr id="231" name="图片 230">
          <a:extLst>
            <a:ext uri="{FF2B5EF4-FFF2-40B4-BE49-F238E27FC236}">
              <a16:creationId xmlns:a16="http://schemas.microsoft.com/office/drawing/2014/main" id="{54A99C1A-65F5-D10A-5226-4802EDE7E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9</xdr:col>
      <xdr:colOff>0</xdr:colOff>
      <xdr:row>31</xdr:row>
      <xdr:rowOff>0</xdr:rowOff>
    </xdr:to>
    <xdr:pic>
      <xdr:nvPicPr>
        <xdr:cNvPr id="233" name="图片 232">
          <a:extLst>
            <a:ext uri="{FF2B5EF4-FFF2-40B4-BE49-F238E27FC236}">
              <a16:creationId xmlns:a16="http://schemas.microsoft.com/office/drawing/2014/main" id="{B65FDEB0-3E07-F5B1-C2EA-D12F738A8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10</xdr:col>
      <xdr:colOff>0</xdr:colOff>
      <xdr:row>31</xdr:row>
      <xdr:rowOff>0</xdr:rowOff>
    </xdr:to>
    <xdr:pic>
      <xdr:nvPicPr>
        <xdr:cNvPr id="235" name="图片 234">
          <a:extLst>
            <a:ext uri="{FF2B5EF4-FFF2-40B4-BE49-F238E27FC236}">
              <a16:creationId xmlns:a16="http://schemas.microsoft.com/office/drawing/2014/main" id="{3362F201-19C2-3B2D-D03E-510235631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08564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4</xdr:col>
      <xdr:colOff>0</xdr:colOff>
      <xdr:row>33</xdr:row>
      <xdr:rowOff>0</xdr:rowOff>
    </xdr:to>
    <xdr:pic>
      <xdr:nvPicPr>
        <xdr:cNvPr id="237" name="图片 236">
          <a:extLst>
            <a:ext uri="{FF2B5EF4-FFF2-40B4-BE49-F238E27FC236}">
              <a16:creationId xmlns:a16="http://schemas.microsoft.com/office/drawing/2014/main" id="{5D9C9A1A-5860-C14D-943A-FA87F70BB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98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32</xdr:row>
      <xdr:rowOff>0</xdr:rowOff>
    </xdr:from>
    <xdr:to>
      <xdr:col>5</xdr:col>
      <xdr:colOff>0</xdr:colOff>
      <xdr:row>33</xdr:row>
      <xdr:rowOff>0</xdr:rowOff>
    </xdr:to>
    <xdr:pic>
      <xdr:nvPicPr>
        <xdr:cNvPr id="239" name="图片 238">
          <a:extLst>
            <a:ext uri="{FF2B5EF4-FFF2-40B4-BE49-F238E27FC236}">
              <a16:creationId xmlns:a16="http://schemas.microsoft.com/office/drawing/2014/main" id="{687942AF-BC68-E6E5-F325-4FC011F76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6</xdr:col>
      <xdr:colOff>0</xdr:colOff>
      <xdr:row>33</xdr:row>
      <xdr:rowOff>0</xdr:rowOff>
    </xdr:to>
    <xdr:pic>
      <xdr:nvPicPr>
        <xdr:cNvPr id="241" name="图片 240">
          <a:extLst>
            <a:ext uri="{FF2B5EF4-FFF2-40B4-BE49-F238E27FC236}">
              <a16:creationId xmlns:a16="http://schemas.microsoft.com/office/drawing/2014/main" id="{D252A0DC-E28F-9BDB-CDE6-BE1B3D686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7</xdr:col>
      <xdr:colOff>0</xdr:colOff>
      <xdr:row>33</xdr:row>
      <xdr:rowOff>0</xdr:rowOff>
    </xdr:to>
    <xdr:pic>
      <xdr:nvPicPr>
        <xdr:cNvPr id="243" name="图片 242">
          <a:extLst>
            <a:ext uri="{FF2B5EF4-FFF2-40B4-BE49-F238E27FC236}">
              <a16:creationId xmlns:a16="http://schemas.microsoft.com/office/drawing/2014/main" id="{50625F0A-D408-E105-4732-E35D39137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8</xdr:col>
      <xdr:colOff>0</xdr:colOff>
      <xdr:row>33</xdr:row>
      <xdr:rowOff>0</xdr:rowOff>
    </xdr:to>
    <xdr:pic>
      <xdr:nvPicPr>
        <xdr:cNvPr id="245" name="图片 244">
          <a:extLst>
            <a:ext uri="{FF2B5EF4-FFF2-40B4-BE49-F238E27FC236}">
              <a16:creationId xmlns:a16="http://schemas.microsoft.com/office/drawing/2014/main" id="{DD049E37-8A7D-F697-AE73-84D4AAB17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</xdr:row>
      <xdr:rowOff>0</xdr:rowOff>
    </xdr:from>
    <xdr:to>
      <xdr:col>9</xdr:col>
      <xdr:colOff>0</xdr:colOff>
      <xdr:row>33</xdr:row>
      <xdr:rowOff>0</xdr:rowOff>
    </xdr:to>
    <xdr:pic>
      <xdr:nvPicPr>
        <xdr:cNvPr id="247" name="图片 246">
          <a:extLst>
            <a:ext uri="{FF2B5EF4-FFF2-40B4-BE49-F238E27FC236}">
              <a16:creationId xmlns:a16="http://schemas.microsoft.com/office/drawing/2014/main" id="{5C689910-BFF4-6028-D5F0-BEF2988E3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</xdr:row>
      <xdr:rowOff>0</xdr:rowOff>
    </xdr:from>
    <xdr:to>
      <xdr:col>10</xdr:col>
      <xdr:colOff>0</xdr:colOff>
      <xdr:row>33</xdr:row>
      <xdr:rowOff>0</xdr:rowOff>
    </xdr:to>
    <xdr:pic>
      <xdr:nvPicPr>
        <xdr:cNvPr id="249" name="图片 248">
          <a:extLst>
            <a:ext uri="{FF2B5EF4-FFF2-40B4-BE49-F238E27FC236}">
              <a16:creationId xmlns:a16="http://schemas.microsoft.com/office/drawing/2014/main" id="{C790E290-251E-DA3A-AFF3-A7F4E2AC2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90625" y="758856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5</xdr:col>
      <xdr:colOff>0</xdr:colOff>
      <xdr:row>35</xdr:row>
      <xdr:rowOff>0</xdr:rowOff>
    </xdr:to>
    <xdr:pic>
      <xdr:nvPicPr>
        <xdr:cNvPr id="251" name="图片 250">
          <a:extLst>
            <a:ext uri="{FF2B5EF4-FFF2-40B4-BE49-F238E27FC236}">
              <a16:creationId xmlns:a16="http://schemas.microsoft.com/office/drawing/2014/main" id="{B0EF488B-91F2-005E-7BD2-E24860134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6625" y="80914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34</xdr:row>
      <xdr:rowOff>0</xdr:rowOff>
    </xdr:from>
    <xdr:to>
      <xdr:col>6</xdr:col>
      <xdr:colOff>0</xdr:colOff>
      <xdr:row>35</xdr:row>
      <xdr:rowOff>0</xdr:rowOff>
    </xdr:to>
    <xdr:pic>
      <xdr:nvPicPr>
        <xdr:cNvPr id="253" name="图片 252">
          <a:extLst>
            <a:ext uri="{FF2B5EF4-FFF2-40B4-BE49-F238E27FC236}">
              <a16:creationId xmlns:a16="http://schemas.microsoft.com/office/drawing/2014/main" id="{9B64AC4C-084A-B35D-4613-27CE5CE0D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83425" y="80914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</xdr:row>
      <xdr:rowOff>0</xdr:rowOff>
    </xdr:from>
    <xdr:to>
      <xdr:col>7</xdr:col>
      <xdr:colOff>0</xdr:colOff>
      <xdr:row>35</xdr:row>
      <xdr:rowOff>0</xdr:rowOff>
    </xdr:to>
    <xdr:pic>
      <xdr:nvPicPr>
        <xdr:cNvPr id="255" name="图片 254">
          <a:extLst>
            <a:ext uri="{FF2B5EF4-FFF2-40B4-BE49-F238E27FC236}">
              <a16:creationId xmlns:a16="http://schemas.microsoft.com/office/drawing/2014/main" id="{80517B59-46E6-FD5D-1E80-67C2EC31F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0225" y="80914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34</xdr:row>
      <xdr:rowOff>0</xdr:rowOff>
    </xdr:from>
    <xdr:to>
      <xdr:col>8</xdr:col>
      <xdr:colOff>0</xdr:colOff>
      <xdr:row>35</xdr:row>
      <xdr:rowOff>0</xdr:rowOff>
    </xdr:to>
    <xdr:pic>
      <xdr:nvPicPr>
        <xdr:cNvPr id="257" name="图片 256">
          <a:extLst>
            <a:ext uri="{FF2B5EF4-FFF2-40B4-BE49-F238E27FC236}">
              <a16:creationId xmlns:a16="http://schemas.microsoft.com/office/drawing/2014/main" id="{518506B6-70F7-6866-053F-B3DD0A71B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37025" y="80914875"/>
          <a:ext cx="4876800" cy="487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34</xdr:row>
      <xdr:rowOff>0</xdr:rowOff>
    </xdr:from>
    <xdr:to>
      <xdr:col>9</xdr:col>
      <xdr:colOff>0</xdr:colOff>
      <xdr:row>35</xdr:row>
      <xdr:rowOff>0</xdr:rowOff>
    </xdr:to>
    <xdr:pic>
      <xdr:nvPicPr>
        <xdr:cNvPr id="259" name="图片 258">
          <a:extLst>
            <a:ext uri="{FF2B5EF4-FFF2-40B4-BE49-F238E27FC236}">
              <a16:creationId xmlns:a16="http://schemas.microsoft.com/office/drawing/2014/main" id="{0DA711A4-5B84-4314-2CDE-9AA77A943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3825" y="80914875"/>
          <a:ext cx="4876800" cy="4876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C91D6-032C-4C40-AF32-C6A9671A6D6B}">
  <dimension ref="A1:BD38"/>
  <sheetViews>
    <sheetView zoomScale="10" zoomScaleNormal="10" workbookViewId="0">
      <selection activeCell="AL22" sqref="AL22"/>
    </sheetView>
  </sheetViews>
  <sheetFormatPr defaultRowHeight="92.25" x14ac:dyDescent="0.2"/>
  <cols>
    <col min="1" max="1" width="57.375" style="5" customWidth="1"/>
    <col min="2" max="12" width="64" style="5" customWidth="1"/>
    <col min="13" max="16384" width="9" style="5"/>
  </cols>
  <sheetData>
    <row r="1" spans="1:12" s="2" customFormat="1" ht="27.75" customHeight="1" thickBot="1" x14ac:dyDescent="1.2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</row>
    <row r="2" spans="1:12" ht="93" thickBot="1" x14ac:dyDescent="0.25">
      <c r="A2" s="3"/>
      <c r="B2" s="4">
        <v>-5</v>
      </c>
      <c r="C2" s="4">
        <v>-4</v>
      </c>
      <c r="D2" s="4">
        <v>-3</v>
      </c>
      <c r="E2" s="4">
        <v>-2</v>
      </c>
      <c r="F2" s="4">
        <v>-1</v>
      </c>
      <c r="G2" s="4">
        <v>0</v>
      </c>
      <c r="H2" s="4">
        <v>1</v>
      </c>
      <c r="I2" s="4">
        <v>2</v>
      </c>
      <c r="J2" s="4">
        <v>3</v>
      </c>
      <c r="K2" s="4">
        <v>4</v>
      </c>
      <c r="L2" s="4">
        <v>5</v>
      </c>
    </row>
    <row r="3" spans="1:12" ht="384" customHeight="1" x14ac:dyDescent="0.2">
      <c r="A3" s="6">
        <v>9</v>
      </c>
    </row>
    <row r="4" spans="1:12" ht="7.5" customHeight="1" thickBot="1" x14ac:dyDescent="0.25">
      <c r="A4" s="7"/>
    </row>
    <row r="5" spans="1:12" ht="384" customHeight="1" x14ac:dyDescent="0.2">
      <c r="A5" s="6">
        <v>8</v>
      </c>
    </row>
    <row r="6" spans="1:12" ht="7.5" customHeight="1" thickBot="1" x14ac:dyDescent="0.25">
      <c r="A6" s="7"/>
    </row>
    <row r="7" spans="1:12" ht="384" customHeight="1" x14ac:dyDescent="0.2">
      <c r="A7" s="6">
        <v>7</v>
      </c>
    </row>
    <row r="8" spans="1:12" ht="93" thickBot="1" x14ac:dyDescent="0.25">
      <c r="A8" s="7"/>
      <c r="G8" s="8" t="s">
        <v>2</v>
      </c>
      <c r="H8" s="8" t="s">
        <v>3</v>
      </c>
      <c r="I8" s="8" t="s">
        <v>4</v>
      </c>
      <c r="J8" s="8" t="s">
        <v>5</v>
      </c>
    </row>
    <row r="9" spans="1:12" ht="384" customHeight="1" x14ac:dyDescent="0.2">
      <c r="A9" s="6">
        <v>6</v>
      </c>
    </row>
    <row r="10" spans="1:12" ht="93" thickBot="1" x14ac:dyDescent="0.25">
      <c r="A10" s="7"/>
      <c r="F10" s="8" t="s">
        <v>6</v>
      </c>
      <c r="G10" s="8" t="s">
        <v>7</v>
      </c>
      <c r="H10" s="8" t="s">
        <v>8</v>
      </c>
      <c r="I10" s="8" t="s">
        <v>9</v>
      </c>
      <c r="J10" s="8" t="s">
        <v>10</v>
      </c>
    </row>
    <row r="11" spans="1:12" ht="384" customHeight="1" x14ac:dyDescent="0.2">
      <c r="A11" s="6">
        <v>5</v>
      </c>
    </row>
    <row r="12" spans="1:12" ht="93" thickBot="1" x14ac:dyDescent="0.25">
      <c r="A12" s="7"/>
      <c r="F12" s="8" t="s">
        <v>11</v>
      </c>
      <c r="G12" s="8" t="s">
        <v>12</v>
      </c>
      <c r="H12" s="8" t="s">
        <v>13</v>
      </c>
      <c r="I12" s="8" t="s">
        <v>14</v>
      </c>
      <c r="J12" s="8" t="s">
        <v>15</v>
      </c>
      <c r="K12" s="8" t="s">
        <v>16</v>
      </c>
    </row>
    <row r="13" spans="1:12" ht="384" customHeight="1" x14ac:dyDescent="0.2">
      <c r="A13" s="6">
        <v>4</v>
      </c>
    </row>
    <row r="14" spans="1:12" ht="93" thickBot="1" x14ac:dyDescent="0.25">
      <c r="A14" s="7"/>
      <c r="E14" s="8" t="s">
        <v>17</v>
      </c>
      <c r="F14" s="8" t="s">
        <v>18</v>
      </c>
      <c r="G14" s="8" t="s">
        <v>19</v>
      </c>
      <c r="H14" s="8" t="s">
        <v>20</v>
      </c>
      <c r="I14" s="8" t="s">
        <v>21</v>
      </c>
      <c r="J14" s="8" t="s">
        <v>22</v>
      </c>
      <c r="K14" s="8" t="s">
        <v>23</v>
      </c>
    </row>
    <row r="15" spans="1:12" ht="384" customHeight="1" x14ac:dyDescent="0.2">
      <c r="A15" s="6">
        <v>3</v>
      </c>
    </row>
    <row r="16" spans="1:12" ht="93" thickBot="1" x14ac:dyDescent="0.25">
      <c r="A16" s="7"/>
      <c r="E16" s="8" t="s">
        <v>24</v>
      </c>
      <c r="F16" s="8" t="s">
        <v>25</v>
      </c>
      <c r="G16" s="8" t="s">
        <v>26</v>
      </c>
      <c r="H16" s="8" t="s">
        <v>27</v>
      </c>
      <c r="I16" s="8" t="s">
        <v>28</v>
      </c>
      <c r="J16" s="8" t="s">
        <v>29</v>
      </c>
      <c r="K16" s="8" t="s">
        <v>30</v>
      </c>
    </row>
    <row r="17" spans="1:56" ht="384" customHeight="1" x14ac:dyDescent="0.2">
      <c r="A17" s="6">
        <v>2</v>
      </c>
    </row>
    <row r="18" spans="1:56" ht="93" thickBot="1" x14ac:dyDescent="0.25">
      <c r="A18" s="7"/>
      <c r="D18" s="8" t="s">
        <v>31</v>
      </c>
      <c r="E18" s="8" t="s">
        <v>32</v>
      </c>
      <c r="F18" s="8" t="s">
        <v>33</v>
      </c>
      <c r="G18" s="8" t="s">
        <v>34</v>
      </c>
      <c r="H18" s="8" t="s">
        <v>35</v>
      </c>
      <c r="I18" s="8" t="s">
        <v>36</v>
      </c>
      <c r="J18" s="8" t="s">
        <v>37</v>
      </c>
      <c r="K18" s="8" t="s">
        <v>38</v>
      </c>
      <c r="L18" s="8" t="s">
        <v>39</v>
      </c>
    </row>
    <row r="19" spans="1:56" ht="384" customHeight="1" x14ac:dyDescent="0.2">
      <c r="A19" s="6">
        <v>1</v>
      </c>
      <c r="BD19" s="5" t="s">
        <v>1</v>
      </c>
    </row>
    <row r="20" spans="1:56" ht="93" thickBot="1" x14ac:dyDescent="0.25">
      <c r="A20" s="7"/>
      <c r="C20" s="8" t="s">
        <v>40</v>
      </c>
      <c r="D20" s="8" t="s">
        <v>41</v>
      </c>
      <c r="E20" s="8" t="s">
        <v>42</v>
      </c>
      <c r="F20" s="8" t="s">
        <v>43</v>
      </c>
      <c r="G20" s="8" t="s">
        <v>44</v>
      </c>
      <c r="H20" s="8" t="s">
        <v>45</v>
      </c>
      <c r="I20" s="8" t="s">
        <v>46</v>
      </c>
      <c r="J20" s="8" t="s">
        <v>47</v>
      </c>
      <c r="K20" s="8" t="s">
        <v>48</v>
      </c>
      <c r="L20" s="8" t="s">
        <v>49</v>
      </c>
    </row>
    <row r="21" spans="1:56" ht="384" customHeight="1" x14ac:dyDescent="0.2">
      <c r="A21" s="6">
        <v>0</v>
      </c>
    </row>
    <row r="22" spans="1:56" ht="93" thickBot="1" x14ac:dyDescent="0.25">
      <c r="A22" s="7"/>
      <c r="E22" s="8" t="s">
        <v>50</v>
      </c>
      <c r="F22" s="8" t="s">
        <v>51</v>
      </c>
      <c r="G22" s="8" t="s">
        <v>52</v>
      </c>
      <c r="H22" s="8" t="s">
        <v>53</v>
      </c>
      <c r="I22" s="8" t="s">
        <v>54</v>
      </c>
      <c r="J22" s="8" t="s">
        <v>55</v>
      </c>
      <c r="K22" s="8" t="s">
        <v>56</v>
      </c>
      <c r="L22" s="8" t="s">
        <v>57</v>
      </c>
    </row>
    <row r="23" spans="1:56" ht="384" customHeight="1" x14ac:dyDescent="0.2">
      <c r="A23" s="6">
        <v>-1</v>
      </c>
    </row>
    <row r="24" spans="1:56" ht="93" thickBot="1" x14ac:dyDescent="0.25">
      <c r="A24" s="7"/>
      <c r="F24" s="8" t="s">
        <v>58</v>
      </c>
      <c r="G24" s="8" t="s">
        <v>59</v>
      </c>
      <c r="H24" s="8" t="s">
        <v>60</v>
      </c>
      <c r="I24" s="8" t="s">
        <v>61</v>
      </c>
      <c r="J24" s="8" t="s">
        <v>62</v>
      </c>
      <c r="K24" s="29" t="s">
        <v>63</v>
      </c>
      <c r="L24" s="8" t="s">
        <v>64</v>
      </c>
    </row>
    <row r="25" spans="1:56" ht="384" customHeight="1" x14ac:dyDescent="0.2">
      <c r="A25" s="6">
        <v>-2</v>
      </c>
    </row>
    <row r="26" spans="1:56" ht="93" thickBot="1" x14ac:dyDescent="0.25">
      <c r="A26" s="7"/>
      <c r="G26" s="8" t="s">
        <v>65</v>
      </c>
      <c r="H26" s="8" t="s">
        <v>66</v>
      </c>
      <c r="I26" s="8" t="s">
        <v>67</v>
      </c>
      <c r="J26" s="8" t="s">
        <v>68</v>
      </c>
      <c r="K26" s="8" t="s">
        <v>69</v>
      </c>
    </row>
    <row r="27" spans="1:56" ht="384" customHeight="1" x14ac:dyDescent="0.2">
      <c r="A27" s="6">
        <v>-3</v>
      </c>
    </row>
    <row r="28" spans="1:56" ht="93" thickBot="1" x14ac:dyDescent="0.25">
      <c r="A28" s="7"/>
      <c r="H28" s="8" t="s">
        <v>70</v>
      </c>
      <c r="I28" s="8" t="s">
        <v>71</v>
      </c>
      <c r="J28" s="8" t="s">
        <v>72</v>
      </c>
      <c r="K28" s="8" t="s">
        <v>73</v>
      </c>
    </row>
    <row r="29" spans="1:56" ht="384" customHeight="1" x14ac:dyDescent="0.2">
      <c r="A29" s="6">
        <v>-4</v>
      </c>
    </row>
    <row r="30" spans="1:56" ht="93" thickBot="1" x14ac:dyDescent="0.25">
      <c r="A30" s="7"/>
      <c r="I30" s="8" t="s">
        <v>74</v>
      </c>
      <c r="J30" s="8" t="s">
        <v>75</v>
      </c>
      <c r="K30" s="8" t="s">
        <v>76</v>
      </c>
    </row>
    <row r="31" spans="1:56" ht="384" customHeight="1" x14ac:dyDescent="0.2">
      <c r="A31" s="6">
        <v>-5</v>
      </c>
    </row>
    <row r="32" spans="1:56" ht="93" thickBot="1" x14ac:dyDescent="0.25">
      <c r="A32" s="7"/>
      <c r="J32" s="8" t="s">
        <v>77</v>
      </c>
    </row>
    <row r="33" spans="1:1" ht="384" customHeight="1" x14ac:dyDescent="0.2">
      <c r="A33" s="6">
        <v>-6</v>
      </c>
    </row>
    <row r="34" spans="1:1" ht="7.5" customHeight="1" thickBot="1" x14ac:dyDescent="0.25">
      <c r="A34" s="7"/>
    </row>
    <row r="35" spans="1:1" ht="384" customHeight="1" x14ac:dyDescent="0.2">
      <c r="A35" s="6">
        <v>-7</v>
      </c>
    </row>
    <row r="36" spans="1:1" ht="7.5" customHeight="1" thickBot="1" x14ac:dyDescent="0.25">
      <c r="A36" s="7"/>
    </row>
    <row r="37" spans="1:1" ht="384" customHeight="1" x14ac:dyDescent="0.2">
      <c r="A37" s="6">
        <v>-8</v>
      </c>
    </row>
    <row r="38" spans="1:1" ht="7.5" customHeight="1" thickBot="1" x14ac:dyDescent="0.25">
      <c r="A38" s="7"/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ED974D-9DDB-4C7A-8183-8FDD7969DBC7}">
  <dimension ref="D14:T31"/>
  <sheetViews>
    <sheetView tabSelected="1" topLeftCell="A4" zoomScale="115" zoomScaleNormal="115" workbookViewId="0">
      <selection activeCell="P29" sqref="P29"/>
    </sheetView>
  </sheetViews>
  <sheetFormatPr defaultRowHeight="14.25" x14ac:dyDescent="0.2"/>
  <sheetData>
    <row r="8">
      <c r="H8" t="s">
        <v>495</v>
      </c>
    </row>
    <row r="14" spans="4:20" x14ac:dyDescent="0.2">
      <c r="L14">
        <v>-3</v>
      </c>
      <c r="M14">
        <v>-2</v>
      </c>
      <c r="N14">
        <v>-1</v>
      </c>
      <c r="O14">
        <v>0</v>
      </c>
      <c r="P14">
        <v>1</v>
      </c>
      <c r="Q14">
        <v>2</v>
      </c>
      <c r="R14">
        <v>3</v>
      </c>
      <c r="S14">
        <v>4</v>
      </c>
      <c r="T14">
        <v>5</v>
      </c>
    </row>
    <row r="15" spans="4:20" x14ac:dyDescent="0.15">
      <c r="D15" s="20" t="s">
        <v>478</v>
      </c>
      <c r="E15" s="21" t="s">
        <v>479</v>
      </c>
      <c r="F15" s="21"/>
      <c r="J15" s="20" t="s">
        <v>478</v>
      </c>
      <c r="K15" s="17"/>
      <c r="L15" s="17">
        <v>23</v>
      </c>
      <c r="M15" s="17">
        <v>24</v>
      </c>
      <c r="N15" s="17">
        <v>25</v>
      </c>
      <c r="O15" s="17">
        <v>26</v>
      </c>
      <c r="P15" s="17">
        <v>27</v>
      </c>
      <c r="Q15" s="17">
        <v>28</v>
      </c>
      <c r="R15" s="17">
        <v>29</v>
      </c>
      <c r="S15" s="17">
        <v>30</v>
      </c>
      <c r="T15" s="17">
        <v>31</v>
      </c>
    </row>
    <row r="16" spans="4:20" x14ac:dyDescent="0.15">
      <c r="E16" s="21" t="s">
        <v>480</v>
      </c>
      <c r="F16" s="21"/>
      <c r="J16">
        <v>7</v>
      </c>
      <c r="K16" s="17">
        <v>-0.24</v>
      </c>
      <c r="L16" s="18"/>
      <c r="M16" s="18"/>
      <c r="N16" s="18"/>
      <c r="O16" s="19">
        <v>220.32</v>
      </c>
      <c r="P16" s="19">
        <v>206.21</v>
      </c>
      <c r="Q16" s="19">
        <v>225.38</v>
      </c>
      <c r="R16" s="19">
        <v>190.11</v>
      </c>
      <c r="S16" s="18"/>
      <c r="T16" s="18"/>
    </row>
    <row r="17" spans="5:20" x14ac:dyDescent="0.15">
      <c r="E17" s="21" t="s">
        <v>481</v>
      </c>
      <c r="F17" s="21"/>
      <c r="J17">
        <v>6</v>
      </c>
      <c r="K17" s="17">
        <v>-0.21</v>
      </c>
      <c r="L17" s="18"/>
      <c r="M17" s="18"/>
      <c r="N17" s="19">
        <v>225.14</v>
      </c>
      <c r="O17" s="19">
        <v>226.34</v>
      </c>
      <c r="P17" s="19">
        <v>212.62</v>
      </c>
      <c r="Q17" s="19">
        <v>208.68</v>
      </c>
      <c r="R17" s="19">
        <v>200.48</v>
      </c>
      <c r="S17" s="18"/>
      <c r="T17" s="18"/>
    </row>
    <row r="18" spans="5:20" x14ac:dyDescent="0.15">
      <c r="E18" s="21" t="s">
        <v>482</v>
      </c>
      <c r="F18" s="21"/>
      <c r="J18">
        <v>5</v>
      </c>
      <c r="K18" s="17">
        <v>-0.18</v>
      </c>
      <c r="L18" s="18"/>
      <c r="M18" s="18"/>
      <c r="N18" s="19">
        <v>212.73</v>
      </c>
      <c r="O18" s="19">
        <v>208.06</v>
      </c>
      <c r="P18" s="19">
        <v>209.09</v>
      </c>
      <c r="Q18" s="19">
        <v>187.51</v>
      </c>
      <c r="R18" s="19">
        <v>207.94</v>
      </c>
      <c r="S18" s="19"/>
      <c r="T18" s="18"/>
    </row>
    <row r="19" spans="5:20" x14ac:dyDescent="0.15">
      <c r="E19" s="21" t="s">
        <v>483</v>
      </c>
      <c r="F19" s="21"/>
      <c r="J19">
        <v>4</v>
      </c>
      <c r="K19" s="17">
        <v>-0.15</v>
      </c>
      <c r="L19" s="18"/>
      <c r="M19" s="19">
        <v>222.58</v>
      </c>
      <c r="N19" s="19">
        <v>199.98</v>
      </c>
      <c r="O19" s="19">
        <v>197.93</v>
      </c>
      <c r="P19" s="19">
        <v>198.78</v>
      </c>
      <c r="Q19" s="19">
        <v>206.8</v>
      </c>
      <c r="R19" s="19">
        <v>184.92</v>
      </c>
      <c r="S19" s="19"/>
      <c r="T19" s="18"/>
    </row>
    <row r="20" spans="5:20" x14ac:dyDescent="0.15">
      <c r="E20" s="22" t="s">
        <v>484</v>
      </c>
      <c r="F20" s="23">
        <v>170</v>
      </c>
      <c r="J20">
        <v>3</v>
      </c>
      <c r="K20" s="17">
        <v>-0.12</v>
      </c>
      <c r="L20" s="18"/>
      <c r="M20" s="19">
        <v>216.79</v>
      </c>
      <c r="N20" s="19">
        <v>202.34</v>
      </c>
      <c r="O20" s="19">
        <v>213.48</v>
      </c>
      <c r="P20" s="19">
        <v>214.01</v>
      </c>
      <c r="Q20" s="19">
        <v>215.31</v>
      </c>
      <c r="R20" s="19">
        <v>197.61</v>
      </c>
      <c r="S20" s="19">
        <v>194.5</v>
      </c>
      <c r="T20" s="18"/>
    </row>
    <row r="21" spans="5:20" x14ac:dyDescent="0.15">
      <c r="E21" s="22" t="s">
        <v>485</v>
      </c>
      <c r="F21" s="23"/>
      <c r="J21">
        <v>2</v>
      </c>
      <c r="K21" s="17">
        <v>-0.09</v>
      </c>
      <c r="L21" s="19">
        <v>221.49</v>
      </c>
      <c r="M21" s="19">
        <v>199.95</v>
      </c>
      <c r="N21" s="19">
        <v>207.38</v>
      </c>
      <c r="O21" s="19">
        <v>206.29</v>
      </c>
      <c r="P21" s="19">
        <v>206.2</v>
      </c>
      <c r="Q21" s="19">
        <v>207.21</v>
      </c>
      <c r="R21" s="19">
        <v>191.67</v>
      </c>
      <c r="S21" s="19">
        <v>181.52</v>
      </c>
      <c r="T21" s="19">
        <v>173.37</v>
      </c>
    </row>
    <row r="22" spans="5:20" x14ac:dyDescent="0.15">
      <c r="E22" s="21" t="s">
        <v>486</v>
      </c>
      <c r="F22" s="23">
        <v>2396.5</v>
      </c>
      <c r="J22">
        <v>1</v>
      </c>
      <c r="K22" s="17">
        <v>-0.06</v>
      </c>
      <c r="L22" s="19">
        <v>227.51</v>
      </c>
      <c r="M22" s="19">
        <v>217.93</v>
      </c>
      <c r="N22" s="19">
        <v>216.16</v>
      </c>
      <c r="O22" s="19">
        <v>206.87</v>
      </c>
      <c r="P22" s="19">
        <v>192.08</v>
      </c>
      <c r="Q22" s="19">
        <v>195.15</v>
      </c>
      <c r="R22" s="19">
        <v>178.92</v>
      </c>
      <c r="S22" s="19">
        <v>175.59</v>
      </c>
      <c r="T22" s="19">
        <v>166.04</v>
      </c>
    </row>
    <row r="23" spans="5:20" x14ac:dyDescent="0.15">
      <c r="E23" s="21" t="s">
        <v>487</v>
      </c>
      <c r="F23" s="23">
        <v>59.661000000000001</v>
      </c>
      <c r="J23">
        <v>0</v>
      </c>
      <c r="K23" s="17">
        <v>-0.03</v>
      </c>
      <c r="L23" s="18"/>
      <c r="M23" s="19">
        <v>210.71</v>
      </c>
      <c r="N23" s="19">
        <v>210.6</v>
      </c>
      <c r="O23" s="19">
        <v>203.13</v>
      </c>
      <c r="P23" s="19">
        <v>193.31</v>
      </c>
      <c r="Q23" s="19">
        <v>185.13</v>
      </c>
      <c r="R23" s="19">
        <v>176.86</v>
      </c>
      <c r="S23" s="27">
        <v>170.31</v>
      </c>
      <c r="T23" s="19">
        <v>164.35</v>
      </c>
    </row>
    <row r="24" spans="5:20" x14ac:dyDescent="0.15">
      <c r="E24" s="22" t="s">
        <v>488</v>
      </c>
      <c r="F24" s="24">
        <f>-F23/(2*F22)</f>
        <v>-1.2447527644481536E-2</v>
      </c>
      <c r="G24" s="25">
        <v>0</v>
      </c>
      <c r="J24">
        <v>-1</v>
      </c>
      <c r="K24" s="17">
        <v>0</v>
      </c>
      <c r="L24" s="18"/>
      <c r="M24" s="18"/>
      <c r="N24" s="19">
        <v>222.2</v>
      </c>
      <c r="O24" s="19">
        <v>211.47</v>
      </c>
      <c r="P24" s="19">
        <v>195.7</v>
      </c>
      <c r="Q24" s="19">
        <v>194.73</v>
      </c>
      <c r="R24" s="27">
        <v>178.22</v>
      </c>
      <c r="S24" s="28">
        <v>170.64</v>
      </c>
      <c r="T24" s="27">
        <v>167.4</v>
      </c>
    </row>
    <row r="25" spans="5:20" x14ac:dyDescent="0.15">
      <c r="E25" s="21" t="s">
        <v>489</v>
      </c>
      <c r="F25" s="21"/>
      <c r="J25">
        <v>-2</v>
      </c>
      <c r="K25" s="17">
        <v>0.03</v>
      </c>
      <c r="L25" s="18"/>
      <c r="M25" s="18"/>
      <c r="N25" s="18"/>
      <c r="O25" s="19">
        <v>216.5</v>
      </c>
      <c r="P25" s="19">
        <v>205.13</v>
      </c>
      <c r="Q25" s="19">
        <v>188.96</v>
      </c>
      <c r="R25" s="19">
        <v>181.24</v>
      </c>
      <c r="S25" s="27">
        <v>170.33</v>
      </c>
      <c r="T25" s="18"/>
    </row>
    <row r="26" spans="5:20" x14ac:dyDescent="0.15">
      <c r="E26" s="21" t="s">
        <v>490</v>
      </c>
      <c r="F26" s="23">
        <v>-9.4121000000000006</v>
      </c>
      <c r="J26">
        <v>-3</v>
      </c>
      <c r="K26" s="17">
        <v>0.06</v>
      </c>
      <c r="L26" s="18"/>
      <c r="M26" s="18"/>
      <c r="N26" s="18"/>
      <c r="O26" s="18"/>
      <c r="P26" s="19">
        <v>216.49</v>
      </c>
      <c r="Q26" s="19">
        <v>199.65</v>
      </c>
      <c r="R26" s="19">
        <v>187.53</v>
      </c>
      <c r="S26" s="19">
        <v>172.97</v>
      </c>
      <c r="T26" s="18"/>
    </row>
    <row r="27" spans="5:20" x14ac:dyDescent="0.15">
      <c r="E27" s="21" t="s">
        <v>491</v>
      </c>
      <c r="F27" s="23">
        <v>455.02</v>
      </c>
      <c r="J27">
        <v>-4</v>
      </c>
      <c r="K27" s="17">
        <v>0.09</v>
      </c>
      <c r="L27" s="18"/>
      <c r="M27" s="18"/>
      <c r="N27" s="18"/>
      <c r="O27" s="18"/>
      <c r="P27" s="18"/>
      <c r="Q27" s="19">
        <v>215.69</v>
      </c>
      <c r="R27" s="19">
        <v>198</v>
      </c>
      <c r="S27" s="19">
        <v>198.41</v>
      </c>
      <c r="T27" s="18"/>
    </row>
    <row r="28" spans="5:20" x14ac:dyDescent="0.15">
      <c r="E28" s="22" t="s">
        <v>492</v>
      </c>
      <c r="F28" s="24">
        <f>(F20-F27)/F26</f>
        <v>30.282296193198114</v>
      </c>
      <c r="G28" s="25">
        <v>30</v>
      </c>
      <c r="J28">
        <v>-5</v>
      </c>
      <c r="K28" s="17">
        <v>0.12</v>
      </c>
      <c r="L28" s="18"/>
      <c r="M28" s="18"/>
      <c r="N28" s="18"/>
      <c r="O28" s="18"/>
      <c r="P28" s="18"/>
      <c r="Q28" s="18"/>
      <c r="R28" s="19">
        <v>225.07</v>
      </c>
      <c r="S28" s="18"/>
      <c r="T28" s="18"/>
    </row>
    <row r="29" spans="5:20" x14ac:dyDescent="0.15">
      <c r="E29" s="21"/>
      <c r="F29" s="21"/>
    </row>
    <row r="30" spans="5:20" x14ac:dyDescent="0.15">
      <c r="E30" s="22" t="s">
        <v>493</v>
      </c>
      <c r="F30" s="26">
        <f>(((F20-F21)-F27)/F26-((F20+F21)-F27)/F26)/F28</f>
        <v>0</v>
      </c>
    </row>
    <row r="31" spans="5:20" x14ac:dyDescent="0.15">
      <c r="E31" s="21" t="s">
        <v>494</v>
      </c>
      <c r="F31" s="21"/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5562A3-25CE-434F-8D22-4698DB30C4A3}">
  <sheetPr codeName="Sheet2"/>
  <dimension ref="A1:L38"/>
  <sheetViews>
    <sheetView topLeftCell="A22" zoomScale="25" zoomScaleNormal="25" workbookViewId="0">
      <selection activeCell="T20" sqref="T20"/>
    </sheetView>
  </sheetViews>
  <sheetFormatPr defaultRowHeight="92.25" x14ac:dyDescent="0.2"/>
  <cols>
    <col min="1" max="1" width="27.375" style="13" customWidth="1"/>
    <col min="2" max="12" width="64" style="13" customWidth="1"/>
    <col min="13" max="16384" width="9" style="13"/>
  </cols>
  <sheetData>
    <row r="1" spans="1:12" s="10" customFormat="1" ht="27.75" customHeight="1" thickBot="1" x14ac:dyDescent="1.2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ht="93" thickBot="1" x14ac:dyDescent="0.25">
      <c r="A2" s="11"/>
      <c r="B2" s="12">
        <v>-5</v>
      </c>
      <c r="C2" s="12">
        <v>-4</v>
      </c>
      <c r="D2" s="12">
        <v>-3</v>
      </c>
      <c r="E2" s="12">
        <v>-2</v>
      </c>
      <c r="F2" s="12">
        <v>-1</v>
      </c>
      <c r="G2" s="12">
        <v>0</v>
      </c>
      <c r="H2" s="12">
        <v>1</v>
      </c>
      <c r="I2" s="12">
        <v>2</v>
      </c>
      <c r="J2" s="12">
        <v>3</v>
      </c>
      <c r="K2" s="12">
        <v>4</v>
      </c>
      <c r="L2" s="12">
        <v>5</v>
      </c>
    </row>
    <row r="3" spans="1:12" ht="384" customHeight="1" x14ac:dyDescent="0.2">
      <c r="A3" s="14">
        <v>9</v>
      </c>
    </row>
    <row r="4" spans="1:12" ht="7.5" customHeight="1" thickBot="1" x14ac:dyDescent="0.25">
      <c r="A4" s="15"/>
    </row>
    <row r="5" spans="1:12" ht="384" customHeight="1" x14ac:dyDescent="0.2">
      <c r="A5" s="14">
        <v>8</v>
      </c>
    </row>
    <row r="6" spans="1:12" ht="7.5" customHeight="1" thickBot="1" x14ac:dyDescent="0.25">
      <c r="A6" s="15"/>
    </row>
    <row r="7" spans="1:12" ht="384" customHeight="1" x14ac:dyDescent="0.2">
      <c r="A7" s="14">
        <v>7</v>
      </c>
    </row>
    <row r="8" spans="1:12" ht="93" thickBot="1" x14ac:dyDescent="0.25">
      <c r="A8" s="15"/>
      <c r="J8" s="16" t="s">
        <v>78</v>
      </c>
    </row>
    <row r="9" spans="1:12" ht="384" customHeight="1" x14ac:dyDescent="0.2">
      <c r="A9" s="14">
        <v>6</v>
      </c>
    </row>
    <row r="10" spans="1:12" ht="93" thickBot="1" x14ac:dyDescent="0.25">
      <c r="A10" s="15"/>
      <c r="F10" s="16" t="s">
        <v>79</v>
      </c>
      <c r="G10" s="16" t="s">
        <v>80</v>
      </c>
      <c r="H10" s="16" t="s">
        <v>81</v>
      </c>
      <c r="I10" s="16" t="s">
        <v>82</v>
      </c>
      <c r="J10" s="16" t="s">
        <v>83</v>
      </c>
    </row>
    <row r="11" spans="1:12" ht="384" customHeight="1" x14ac:dyDescent="0.2">
      <c r="A11" s="14">
        <v>5</v>
      </c>
    </row>
    <row r="12" spans="1:12" ht="93" thickBot="1" x14ac:dyDescent="0.25">
      <c r="A12" s="15"/>
      <c r="E12" s="16" t="s">
        <v>84</v>
      </c>
      <c r="F12" s="16" t="s">
        <v>85</v>
      </c>
      <c r="G12" s="16" t="s">
        <v>86</v>
      </c>
      <c r="H12" s="16" t="s">
        <v>87</v>
      </c>
      <c r="I12" s="16" t="s">
        <v>88</v>
      </c>
      <c r="J12" s="16" t="s">
        <v>89</v>
      </c>
      <c r="K12" s="16" t="s">
        <v>90</v>
      </c>
    </row>
    <row r="13" spans="1:12" ht="384" customHeight="1" x14ac:dyDescent="0.2">
      <c r="A13" s="14">
        <v>4</v>
      </c>
    </row>
    <row r="14" spans="1:12" ht="93" thickBot="1" x14ac:dyDescent="0.25">
      <c r="A14" s="15"/>
      <c r="D14" s="16" t="s">
        <v>91</v>
      </c>
      <c r="E14" s="16" t="s">
        <v>92</v>
      </c>
      <c r="F14" s="16" t="s">
        <v>27</v>
      </c>
      <c r="G14" s="16" t="s">
        <v>93</v>
      </c>
      <c r="H14" s="16" t="s">
        <v>94</v>
      </c>
      <c r="I14" s="16" t="s">
        <v>95</v>
      </c>
      <c r="J14" s="16" t="s">
        <v>96</v>
      </c>
      <c r="K14" s="16" t="s">
        <v>97</v>
      </c>
    </row>
    <row r="15" spans="1:12" ht="384" customHeight="1" x14ac:dyDescent="0.2">
      <c r="A15" s="14">
        <v>3</v>
      </c>
    </row>
    <row r="16" spans="1:12" ht="93" thickBot="1" x14ac:dyDescent="0.25">
      <c r="A16" s="15"/>
      <c r="C16" s="16" t="s">
        <v>98</v>
      </c>
      <c r="D16" s="16" t="s">
        <v>99</v>
      </c>
      <c r="E16" s="16" t="s">
        <v>100</v>
      </c>
      <c r="F16" s="16" t="s">
        <v>101</v>
      </c>
      <c r="G16" s="16" t="s">
        <v>102</v>
      </c>
      <c r="H16" s="16" t="s">
        <v>103</v>
      </c>
      <c r="I16" s="16" t="s">
        <v>104</v>
      </c>
      <c r="J16" s="16" t="s">
        <v>105</v>
      </c>
      <c r="K16" s="16" t="s">
        <v>106</v>
      </c>
    </row>
    <row r="17" spans="1:12" ht="384" customHeight="1" x14ac:dyDescent="0.2">
      <c r="A17" s="14">
        <v>2</v>
      </c>
    </row>
    <row r="18" spans="1:12" ht="93" thickBot="1" x14ac:dyDescent="0.25">
      <c r="A18" s="15"/>
      <c r="C18" s="16" t="s">
        <v>107</v>
      </c>
      <c r="D18" s="16" t="s">
        <v>108</v>
      </c>
      <c r="E18" s="16" t="s">
        <v>109</v>
      </c>
      <c r="F18" s="16" t="s">
        <v>110</v>
      </c>
      <c r="G18" s="16" t="s">
        <v>111</v>
      </c>
      <c r="H18" s="16" t="s">
        <v>112</v>
      </c>
      <c r="I18" s="16" t="s">
        <v>113</v>
      </c>
      <c r="J18" s="16" t="s">
        <v>114</v>
      </c>
      <c r="K18" s="16" t="s">
        <v>115</v>
      </c>
      <c r="L18" s="16" t="s">
        <v>116</v>
      </c>
    </row>
    <row r="19" spans="1:12" ht="384" customHeight="1" x14ac:dyDescent="0.2">
      <c r="A19" s="14">
        <v>1</v>
      </c>
    </row>
    <row r="20" spans="1:12" ht="93" thickBot="1" x14ac:dyDescent="0.25">
      <c r="A20" s="15"/>
      <c r="B20" s="16" t="s">
        <v>117</v>
      </c>
      <c r="C20" s="16" t="s">
        <v>118</v>
      </c>
      <c r="D20" s="16" t="s">
        <v>119</v>
      </c>
      <c r="E20" s="16" t="s">
        <v>120</v>
      </c>
      <c r="F20" s="16" t="s">
        <v>121</v>
      </c>
      <c r="G20" s="16" t="s">
        <v>122</v>
      </c>
      <c r="H20" s="16" t="s">
        <v>34</v>
      </c>
      <c r="I20" s="16" t="s">
        <v>123</v>
      </c>
      <c r="J20" s="16" t="s">
        <v>124</v>
      </c>
      <c r="K20" s="16" t="s">
        <v>125</v>
      </c>
      <c r="L20" s="16" t="s">
        <v>126</v>
      </c>
    </row>
    <row r="21" spans="1:12" ht="384" customHeight="1" x14ac:dyDescent="0.2">
      <c r="A21" s="14">
        <v>0</v>
      </c>
    </row>
    <row r="22" spans="1:12" ht="93" thickBot="1" x14ac:dyDescent="0.25">
      <c r="A22" s="15"/>
      <c r="B22" s="16" t="s">
        <v>127</v>
      </c>
      <c r="C22" s="16" t="s">
        <v>128</v>
      </c>
      <c r="D22" s="16" t="s">
        <v>129</v>
      </c>
      <c r="E22" s="16" t="s">
        <v>130</v>
      </c>
      <c r="F22" s="16" t="s">
        <v>131</v>
      </c>
      <c r="G22" s="16" t="s">
        <v>132</v>
      </c>
      <c r="H22" s="16" t="s">
        <v>133</v>
      </c>
      <c r="I22" s="16" t="s">
        <v>134</v>
      </c>
      <c r="J22" s="16" t="s">
        <v>135</v>
      </c>
      <c r="K22" s="16" t="s">
        <v>136</v>
      </c>
      <c r="L22" s="16" t="s">
        <v>137</v>
      </c>
    </row>
    <row r="23" spans="1:12" ht="384" customHeight="1" x14ac:dyDescent="0.2">
      <c r="A23" s="14">
        <v>-1</v>
      </c>
    </row>
    <row r="24" spans="1:12" ht="93" thickBot="1" x14ac:dyDescent="0.25">
      <c r="A24" s="15"/>
      <c r="C24" s="16" t="s">
        <v>138</v>
      </c>
      <c r="D24" s="16" t="s">
        <v>139</v>
      </c>
      <c r="E24" s="16" t="s">
        <v>140</v>
      </c>
      <c r="F24" s="16" t="s">
        <v>141</v>
      </c>
      <c r="G24" s="16" t="s">
        <v>142</v>
      </c>
      <c r="H24" s="16" t="s">
        <v>143</v>
      </c>
      <c r="I24" s="16" t="s">
        <v>144</v>
      </c>
      <c r="J24" s="16" t="s">
        <v>145</v>
      </c>
      <c r="K24" s="30" t="s">
        <v>146</v>
      </c>
      <c r="L24" s="16" t="s">
        <v>147</v>
      </c>
    </row>
    <row r="25" spans="1:12" ht="384" customHeight="1" x14ac:dyDescent="0.2">
      <c r="A25" s="14">
        <v>-2</v>
      </c>
    </row>
    <row r="26" spans="1:12" ht="93" thickBot="1" x14ac:dyDescent="0.25">
      <c r="A26" s="15"/>
      <c r="C26" s="16" t="s">
        <v>148</v>
      </c>
      <c r="D26" s="16" t="s">
        <v>149</v>
      </c>
      <c r="E26" s="16" t="s">
        <v>150</v>
      </c>
      <c r="F26" s="16" t="s">
        <v>151</v>
      </c>
      <c r="G26" s="16" t="s">
        <v>152</v>
      </c>
      <c r="H26" s="16" t="s">
        <v>153</v>
      </c>
      <c r="I26" s="16" t="s">
        <v>154</v>
      </c>
      <c r="J26" s="16" t="s">
        <v>155</v>
      </c>
      <c r="K26" s="16" t="s">
        <v>156</v>
      </c>
    </row>
    <row r="27" spans="1:12" ht="384" customHeight="1" x14ac:dyDescent="0.2">
      <c r="A27" s="14">
        <v>-3</v>
      </c>
    </row>
    <row r="28" spans="1:12" ht="93" thickBot="1" x14ac:dyDescent="0.25">
      <c r="A28" s="15"/>
      <c r="D28" s="16" t="s">
        <v>119</v>
      </c>
      <c r="E28" s="16" t="s">
        <v>157</v>
      </c>
      <c r="F28" s="16" t="s">
        <v>158</v>
      </c>
      <c r="G28" s="16" t="s">
        <v>159</v>
      </c>
      <c r="H28" s="16" t="s">
        <v>160</v>
      </c>
      <c r="I28" s="16" t="s">
        <v>161</v>
      </c>
      <c r="J28" s="16" t="s">
        <v>162</v>
      </c>
      <c r="K28" s="16" t="s">
        <v>163</v>
      </c>
    </row>
    <row r="29" spans="1:12" ht="384" customHeight="1" x14ac:dyDescent="0.2">
      <c r="A29" s="14">
        <v>-4</v>
      </c>
    </row>
    <row r="30" spans="1:12" ht="93" thickBot="1" x14ac:dyDescent="0.25">
      <c r="A30" s="15"/>
      <c r="F30" s="16" t="s">
        <v>164</v>
      </c>
      <c r="G30" s="16" t="s">
        <v>165</v>
      </c>
      <c r="H30" s="16" t="s">
        <v>166</v>
      </c>
      <c r="I30" s="16" t="s">
        <v>167</v>
      </c>
      <c r="J30" s="16" t="s">
        <v>168</v>
      </c>
      <c r="K30" s="16" t="s">
        <v>169</v>
      </c>
    </row>
    <row r="31" spans="1:12" ht="384" customHeight="1" x14ac:dyDescent="0.2">
      <c r="A31" s="14">
        <v>-5</v>
      </c>
    </row>
    <row r="32" spans="1:12" ht="93" thickBot="1" x14ac:dyDescent="0.25">
      <c r="A32" s="15"/>
      <c r="G32" s="16" t="s">
        <v>170</v>
      </c>
      <c r="H32" s="16" t="s">
        <v>171</v>
      </c>
      <c r="I32" s="16" t="s">
        <v>172</v>
      </c>
      <c r="J32" s="16" t="s">
        <v>173</v>
      </c>
    </row>
    <row r="33" spans="1:10" ht="384" customHeight="1" x14ac:dyDescent="0.2">
      <c r="A33" s="14">
        <v>-6</v>
      </c>
    </row>
    <row r="34" spans="1:10" ht="93" thickBot="1" x14ac:dyDescent="0.25">
      <c r="A34" s="15"/>
      <c r="H34" s="16" t="s">
        <v>174</v>
      </c>
      <c r="I34" s="16" t="s">
        <v>175</v>
      </c>
      <c r="J34" s="16" t="s">
        <v>176</v>
      </c>
    </row>
    <row r="35" spans="1:10" ht="384" customHeight="1" x14ac:dyDescent="0.2">
      <c r="A35" s="14">
        <v>-7</v>
      </c>
    </row>
    <row r="36" spans="1:10" ht="7.5" customHeight="1" thickBot="1" x14ac:dyDescent="0.25">
      <c r="A36" s="15"/>
    </row>
    <row r="37" spans="1:10" ht="384" customHeight="1" x14ac:dyDescent="0.2">
      <c r="A37" s="14">
        <v>-8</v>
      </c>
    </row>
    <row r="38" spans="1:10" ht="7.5" customHeight="1" thickBot="1" x14ac:dyDescent="0.25">
      <c r="A38" s="15"/>
    </row>
  </sheetData>
  <phoneticPr fontId="1" type="noConversion"/>
  <pageMargins left="0.78700000000000003" right="0.78700000000000003" top="0.98399999999999999" bottom="0.98399999999999999" header="0.5" footer="0.5"/>
  <pageSetup paperSize="9" orientation="landscape" horizontalDpi="4294967292" verticalDpi="0" r:id="rId1"/>
  <headerFooter alignWithMargins="0">
    <oddHeader>&amp;A</oddHeader>
    <oddFooter>Page 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4EC66D-C32F-4109-8F92-B65E222875C0}">
  <sheetPr codeName="Sheet3"/>
  <dimension ref="A1:L38"/>
  <sheetViews>
    <sheetView zoomScale="10" zoomScaleNormal="10" workbookViewId="0">
      <selection activeCell="A23" sqref="A23"/>
    </sheetView>
  </sheetViews>
  <sheetFormatPr defaultRowHeight="92.25" x14ac:dyDescent="0.2"/>
  <cols>
    <col min="1" max="1" width="97.75" style="13" customWidth="1"/>
    <col min="2" max="12" width="64" style="13" customWidth="1"/>
    <col min="13" max="16384" width="9" style="13"/>
  </cols>
  <sheetData>
    <row r="1" spans="1:12" s="10" customFormat="1" ht="27.75" customHeight="1" thickBot="1" x14ac:dyDescent="1.2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ht="93" thickBot="1" x14ac:dyDescent="0.25">
      <c r="A2" s="11"/>
      <c r="B2" s="12">
        <v>-5</v>
      </c>
      <c r="C2" s="12">
        <v>-4</v>
      </c>
      <c r="D2" s="12">
        <v>-3</v>
      </c>
      <c r="E2" s="12">
        <v>-2</v>
      </c>
      <c r="F2" s="12">
        <v>-1</v>
      </c>
      <c r="G2" s="12">
        <v>0</v>
      </c>
      <c r="H2" s="12">
        <v>1</v>
      </c>
      <c r="I2" s="12">
        <v>2</v>
      </c>
      <c r="J2" s="12">
        <v>3</v>
      </c>
      <c r="K2" s="12">
        <v>4</v>
      </c>
      <c r="L2" s="12">
        <v>5</v>
      </c>
    </row>
    <row r="3" spans="1:12" ht="384" customHeight="1" x14ac:dyDescent="0.2">
      <c r="A3" s="14">
        <v>9</v>
      </c>
    </row>
    <row r="4" spans="1:12" ht="7.5" customHeight="1" thickBot="1" x14ac:dyDescent="0.25">
      <c r="A4" s="15"/>
    </row>
    <row r="5" spans="1:12" ht="384" customHeight="1" x14ac:dyDescent="0.2">
      <c r="A5" s="14">
        <v>8</v>
      </c>
    </row>
    <row r="6" spans="1:12" ht="7.5" customHeight="1" thickBot="1" x14ac:dyDescent="0.25">
      <c r="A6" s="15"/>
    </row>
    <row r="7" spans="1:12" ht="384" customHeight="1" x14ac:dyDescent="0.2">
      <c r="A7" s="14">
        <v>7</v>
      </c>
    </row>
    <row r="8" spans="1:12" ht="93" thickBot="1" x14ac:dyDescent="0.25">
      <c r="A8" s="15"/>
      <c r="G8" s="16" t="s">
        <v>177</v>
      </c>
      <c r="H8" s="16" t="s">
        <v>178</v>
      </c>
      <c r="I8" s="16" t="s">
        <v>179</v>
      </c>
      <c r="J8" s="16" t="s">
        <v>180</v>
      </c>
    </row>
    <row r="9" spans="1:12" ht="384" customHeight="1" x14ac:dyDescent="0.2">
      <c r="A9" s="14">
        <v>6</v>
      </c>
    </row>
    <row r="10" spans="1:12" ht="93" thickBot="1" x14ac:dyDescent="0.25">
      <c r="A10" s="15"/>
      <c r="F10" s="16" t="s">
        <v>181</v>
      </c>
      <c r="G10" s="16" t="s">
        <v>182</v>
      </c>
      <c r="H10" s="16" t="s">
        <v>183</v>
      </c>
      <c r="I10" s="16" t="s">
        <v>184</v>
      </c>
      <c r="J10" s="16" t="s">
        <v>185</v>
      </c>
    </row>
    <row r="11" spans="1:12" ht="384" customHeight="1" x14ac:dyDescent="0.2">
      <c r="A11" s="14">
        <v>5</v>
      </c>
    </row>
    <row r="12" spans="1:12" ht="93" thickBot="1" x14ac:dyDescent="0.25">
      <c r="A12" s="15"/>
      <c r="F12" s="16" t="s">
        <v>186</v>
      </c>
      <c r="G12" s="16" t="s">
        <v>187</v>
      </c>
      <c r="H12" s="16" t="s">
        <v>188</v>
      </c>
      <c r="I12" s="16" t="s">
        <v>189</v>
      </c>
      <c r="J12" s="16" t="s">
        <v>190</v>
      </c>
      <c r="K12" s="16" t="s">
        <v>191</v>
      </c>
    </row>
    <row r="13" spans="1:12" ht="384" customHeight="1" x14ac:dyDescent="0.2">
      <c r="A13" s="14">
        <v>4</v>
      </c>
    </row>
    <row r="14" spans="1:12" ht="93" thickBot="1" x14ac:dyDescent="0.25">
      <c r="A14" s="15"/>
      <c r="E14" s="16" t="s">
        <v>192</v>
      </c>
      <c r="F14" s="16" t="s">
        <v>193</v>
      </c>
      <c r="G14" s="16" t="s">
        <v>194</v>
      </c>
      <c r="H14" s="16" t="s">
        <v>195</v>
      </c>
      <c r="I14" s="16" t="s">
        <v>196</v>
      </c>
      <c r="J14" s="16" t="s">
        <v>197</v>
      </c>
      <c r="K14" s="16" t="s">
        <v>198</v>
      </c>
    </row>
    <row r="15" spans="1:12" ht="384" customHeight="1" x14ac:dyDescent="0.2">
      <c r="A15" s="14">
        <v>3</v>
      </c>
    </row>
    <row r="16" spans="1:12" ht="93" thickBot="1" x14ac:dyDescent="0.25">
      <c r="A16" s="15"/>
      <c r="E16" s="16" t="s">
        <v>199</v>
      </c>
      <c r="F16" s="16" t="s">
        <v>200</v>
      </c>
      <c r="G16" s="16" t="s">
        <v>201</v>
      </c>
      <c r="H16" s="16" t="s">
        <v>202</v>
      </c>
      <c r="I16" s="16" t="s">
        <v>203</v>
      </c>
      <c r="J16" s="16" t="s">
        <v>204</v>
      </c>
      <c r="K16" s="16" t="s">
        <v>205</v>
      </c>
    </row>
    <row r="17" spans="1:12" ht="384" customHeight="1" x14ac:dyDescent="0.2">
      <c r="A17" s="14">
        <v>2</v>
      </c>
    </row>
    <row r="18" spans="1:12" ht="93" thickBot="1" x14ac:dyDescent="0.25">
      <c r="A18" s="15"/>
      <c r="D18" s="16" t="s">
        <v>190</v>
      </c>
      <c r="E18" s="16" t="s">
        <v>206</v>
      </c>
      <c r="F18" s="16" t="s">
        <v>207</v>
      </c>
      <c r="G18" s="16" t="s">
        <v>208</v>
      </c>
      <c r="H18" s="16" t="s">
        <v>209</v>
      </c>
      <c r="I18" s="16" t="s">
        <v>210</v>
      </c>
      <c r="J18" s="16" t="s">
        <v>211</v>
      </c>
      <c r="K18" s="16" t="s">
        <v>212</v>
      </c>
      <c r="L18" s="16" t="s">
        <v>213</v>
      </c>
    </row>
    <row r="19" spans="1:12" ht="384" customHeight="1" x14ac:dyDescent="0.2">
      <c r="A19" s="14">
        <v>1</v>
      </c>
    </row>
    <row r="20" spans="1:12" ht="93" thickBot="1" x14ac:dyDescent="0.25">
      <c r="A20" s="15"/>
      <c r="C20" s="16" t="s">
        <v>214</v>
      </c>
      <c r="D20" s="16" t="s">
        <v>215</v>
      </c>
      <c r="E20" s="16" t="s">
        <v>216</v>
      </c>
      <c r="F20" s="16" t="s">
        <v>217</v>
      </c>
      <c r="G20" s="16" t="s">
        <v>218</v>
      </c>
      <c r="H20" s="16" t="s">
        <v>219</v>
      </c>
      <c r="I20" s="16" t="s">
        <v>220</v>
      </c>
      <c r="J20" s="16" t="s">
        <v>221</v>
      </c>
      <c r="K20" s="16" t="s">
        <v>222</v>
      </c>
      <c r="L20" s="16" t="s">
        <v>223</v>
      </c>
    </row>
    <row r="21" spans="1:12" ht="384" customHeight="1" x14ac:dyDescent="0.2">
      <c r="A21" s="14">
        <v>0</v>
      </c>
    </row>
    <row r="22" spans="1:12" ht="93" thickBot="1" x14ac:dyDescent="0.25">
      <c r="A22" s="15"/>
      <c r="E22" s="16" t="s">
        <v>224</v>
      </c>
      <c r="F22" s="16" t="s">
        <v>225</v>
      </c>
      <c r="G22" s="16" t="s">
        <v>226</v>
      </c>
      <c r="H22" s="16" t="s">
        <v>227</v>
      </c>
      <c r="I22" s="16" t="s">
        <v>228</v>
      </c>
      <c r="J22" s="16" t="s">
        <v>229</v>
      </c>
      <c r="K22" s="16" t="s">
        <v>230</v>
      </c>
      <c r="L22" s="16" t="s">
        <v>231</v>
      </c>
    </row>
    <row r="23" spans="1:12" ht="384" customHeight="1" x14ac:dyDescent="0.2">
      <c r="A23" s="14">
        <v>-1</v>
      </c>
    </row>
    <row r="24" spans="1:12" ht="93" thickBot="1" x14ac:dyDescent="0.25">
      <c r="A24" s="15"/>
      <c r="F24" s="16" t="s">
        <v>232</v>
      </c>
      <c r="G24" s="16" t="s">
        <v>233</v>
      </c>
      <c r="H24" s="16" t="s">
        <v>234</v>
      </c>
      <c r="I24" s="16" t="s">
        <v>235</v>
      </c>
      <c r="J24" s="16" t="s">
        <v>236</v>
      </c>
      <c r="K24" s="16" t="s">
        <v>237</v>
      </c>
      <c r="L24" s="16" t="s">
        <v>238</v>
      </c>
    </row>
    <row r="25" spans="1:12" ht="384" customHeight="1" x14ac:dyDescent="0.2">
      <c r="A25" s="14">
        <v>-2</v>
      </c>
    </row>
    <row r="26" spans="1:12" ht="93" thickBot="1" x14ac:dyDescent="0.25">
      <c r="A26" s="15"/>
      <c r="G26" s="16" t="s">
        <v>239</v>
      </c>
      <c r="H26" s="16" t="s">
        <v>240</v>
      </c>
      <c r="I26" s="16" t="s">
        <v>241</v>
      </c>
      <c r="J26" s="16" t="s">
        <v>242</v>
      </c>
      <c r="K26" s="16" t="s">
        <v>243</v>
      </c>
    </row>
    <row r="27" spans="1:12" ht="384" customHeight="1" x14ac:dyDescent="0.2">
      <c r="A27" s="14">
        <v>-3</v>
      </c>
    </row>
    <row r="28" spans="1:12" ht="93" thickBot="1" x14ac:dyDescent="0.25">
      <c r="A28" s="15"/>
      <c r="H28" s="16" t="s">
        <v>244</v>
      </c>
      <c r="I28" s="16" t="s">
        <v>245</v>
      </c>
      <c r="J28" s="16" t="s">
        <v>246</v>
      </c>
      <c r="K28" s="16" t="s">
        <v>247</v>
      </c>
    </row>
    <row r="29" spans="1:12" ht="384" customHeight="1" x14ac:dyDescent="0.2">
      <c r="A29" s="14">
        <v>-4</v>
      </c>
    </row>
    <row r="30" spans="1:12" ht="93" thickBot="1" x14ac:dyDescent="0.25">
      <c r="A30" s="15"/>
      <c r="I30" s="16" t="s">
        <v>248</v>
      </c>
      <c r="J30" s="16" t="s">
        <v>249</v>
      </c>
      <c r="K30" s="16" t="s">
        <v>215</v>
      </c>
    </row>
    <row r="31" spans="1:12" ht="384" customHeight="1" x14ac:dyDescent="0.2">
      <c r="A31" s="14">
        <v>-5</v>
      </c>
    </row>
    <row r="32" spans="1:12" ht="93" thickBot="1" x14ac:dyDescent="0.25">
      <c r="A32" s="15"/>
      <c r="J32" s="16" t="s">
        <v>250</v>
      </c>
    </row>
    <row r="33" spans="1:1" ht="384" customHeight="1" x14ac:dyDescent="0.2">
      <c r="A33" s="14">
        <v>-6</v>
      </c>
    </row>
    <row r="34" spans="1:1" ht="7.5" customHeight="1" thickBot="1" x14ac:dyDescent="0.25">
      <c r="A34" s="15"/>
    </row>
    <row r="35" spans="1:1" ht="384" customHeight="1" x14ac:dyDescent="0.2">
      <c r="A35" s="14">
        <v>-7</v>
      </c>
    </row>
    <row r="36" spans="1:1" ht="7.5" customHeight="1" thickBot="1" x14ac:dyDescent="0.25">
      <c r="A36" s="15"/>
    </row>
    <row r="37" spans="1:1" ht="384" customHeight="1" x14ac:dyDescent="0.2">
      <c r="A37" s="14">
        <v>-8</v>
      </c>
    </row>
    <row r="38" spans="1:1" ht="7.5" customHeight="1" thickBot="1" x14ac:dyDescent="0.25">
      <c r="A38" s="15"/>
    </row>
  </sheetData>
  <phoneticPr fontId="1" type="noConversion"/>
  <pageMargins left="0.78700000000000003" right="0.78700000000000003" top="0.98399999999999999" bottom="0.98399999999999999" header="0.5" footer="0.5"/>
  <pageSetup paperSize="9" orientation="landscape" horizontalDpi="4294967292" verticalDpi="0" r:id="rId1"/>
  <headerFooter alignWithMargins="0">
    <oddHeader>&amp;A</oddHeader>
    <oddFooter>Page 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8392FA-40EB-4AA1-AC0D-347D3AABEF40}">
  <sheetPr codeName="Sheet4"/>
  <dimension ref="A1:L38"/>
  <sheetViews>
    <sheetView zoomScale="10" zoomScaleNormal="10" workbookViewId="0">
      <selection activeCell="AB23" sqref="AB23"/>
    </sheetView>
  </sheetViews>
  <sheetFormatPr defaultRowHeight="92.25" x14ac:dyDescent="0.2"/>
  <cols>
    <col min="1" max="1" width="3.625" style="13" customWidth="1"/>
    <col min="2" max="12" width="64" style="13" customWidth="1"/>
    <col min="13" max="16384" width="9" style="13"/>
  </cols>
  <sheetData>
    <row r="1" spans="1:12" s="10" customFormat="1" ht="27.75" customHeight="1" thickBot="1" x14ac:dyDescent="1.2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ht="93" thickBot="1" x14ac:dyDescent="0.25">
      <c r="A2" s="11"/>
      <c r="B2" s="12">
        <v>-5</v>
      </c>
      <c r="C2" s="12">
        <v>-4</v>
      </c>
      <c r="D2" s="12">
        <v>-3</v>
      </c>
      <c r="E2" s="12">
        <v>-2</v>
      </c>
      <c r="F2" s="12">
        <v>-1</v>
      </c>
      <c r="G2" s="12">
        <v>0</v>
      </c>
      <c r="H2" s="12">
        <v>1</v>
      </c>
      <c r="I2" s="12">
        <v>2</v>
      </c>
      <c r="J2" s="12">
        <v>3</v>
      </c>
      <c r="K2" s="12">
        <v>4</v>
      </c>
      <c r="L2" s="12">
        <v>5</v>
      </c>
    </row>
    <row r="3" spans="1:12" ht="384" customHeight="1" x14ac:dyDescent="0.2">
      <c r="A3" s="14">
        <v>9</v>
      </c>
    </row>
    <row r="4" spans="1:12" ht="7.5" customHeight="1" thickBot="1" x14ac:dyDescent="0.25">
      <c r="A4" s="15"/>
    </row>
    <row r="5" spans="1:12" ht="384" customHeight="1" x14ac:dyDescent="0.2">
      <c r="A5" s="14">
        <v>8</v>
      </c>
    </row>
    <row r="6" spans="1:12" ht="7.5" customHeight="1" thickBot="1" x14ac:dyDescent="0.25">
      <c r="A6" s="15"/>
    </row>
    <row r="7" spans="1:12" ht="384" customHeight="1" x14ac:dyDescent="0.2">
      <c r="A7" s="14">
        <v>7</v>
      </c>
    </row>
    <row r="8" spans="1:12" ht="93" thickBot="1" x14ac:dyDescent="0.25">
      <c r="A8" s="15"/>
      <c r="J8" s="16" t="s">
        <v>251</v>
      </c>
    </row>
    <row r="9" spans="1:12" ht="384" customHeight="1" x14ac:dyDescent="0.2">
      <c r="A9" s="14">
        <v>6</v>
      </c>
    </row>
    <row r="10" spans="1:12" ht="93" thickBot="1" x14ac:dyDescent="0.25">
      <c r="A10" s="15"/>
      <c r="F10" s="16" t="s">
        <v>252</v>
      </c>
      <c r="G10" s="16" t="s">
        <v>253</v>
      </c>
      <c r="H10" s="16" t="s">
        <v>254</v>
      </c>
      <c r="I10" s="16" t="s">
        <v>255</v>
      </c>
      <c r="J10" s="16" t="s">
        <v>256</v>
      </c>
    </row>
    <row r="11" spans="1:12" ht="384" customHeight="1" x14ac:dyDescent="0.2">
      <c r="A11" s="14">
        <v>5</v>
      </c>
    </row>
    <row r="12" spans="1:12" ht="93" thickBot="1" x14ac:dyDescent="0.25">
      <c r="A12" s="15"/>
      <c r="E12" s="16" t="s">
        <v>257</v>
      </c>
      <c r="F12" s="16" t="s">
        <v>258</v>
      </c>
      <c r="G12" s="16" t="s">
        <v>259</v>
      </c>
      <c r="H12" s="16" t="s">
        <v>260</v>
      </c>
      <c r="I12" s="16" t="s">
        <v>261</v>
      </c>
      <c r="J12" s="16" t="s">
        <v>262</v>
      </c>
      <c r="K12" s="16" t="s">
        <v>263</v>
      </c>
    </row>
    <row r="13" spans="1:12" ht="384" customHeight="1" x14ac:dyDescent="0.2">
      <c r="A13" s="14">
        <v>4</v>
      </c>
    </row>
    <row r="14" spans="1:12" ht="93" thickBot="1" x14ac:dyDescent="0.25">
      <c r="A14" s="15"/>
      <c r="D14" s="16" t="s">
        <v>264</v>
      </c>
      <c r="E14" s="16" t="s">
        <v>265</v>
      </c>
      <c r="F14" s="16" t="s">
        <v>266</v>
      </c>
      <c r="G14" s="16" t="s">
        <v>267</v>
      </c>
      <c r="H14" s="16" t="s">
        <v>268</v>
      </c>
      <c r="I14" s="16" t="s">
        <v>269</v>
      </c>
      <c r="J14" s="16" t="s">
        <v>270</v>
      </c>
      <c r="K14" s="16" t="s">
        <v>271</v>
      </c>
    </row>
    <row r="15" spans="1:12" ht="384" customHeight="1" x14ac:dyDescent="0.2">
      <c r="A15" s="14">
        <v>3</v>
      </c>
    </row>
    <row r="16" spans="1:12" ht="93" thickBot="1" x14ac:dyDescent="0.25">
      <c r="A16" s="15"/>
      <c r="C16" s="16" t="s">
        <v>272</v>
      </c>
      <c r="D16" s="16" t="s">
        <v>273</v>
      </c>
      <c r="E16" s="16" t="s">
        <v>274</v>
      </c>
      <c r="F16" s="16" t="s">
        <v>275</v>
      </c>
      <c r="G16" s="16" t="s">
        <v>276</v>
      </c>
      <c r="H16" s="16" t="s">
        <v>277</v>
      </c>
      <c r="I16" s="16" t="s">
        <v>278</v>
      </c>
      <c r="J16" s="16" t="s">
        <v>206</v>
      </c>
      <c r="K16" s="16" t="s">
        <v>279</v>
      </c>
    </row>
    <row r="17" spans="1:12" ht="384" customHeight="1" x14ac:dyDescent="0.2">
      <c r="A17" s="14">
        <v>2</v>
      </c>
    </row>
    <row r="18" spans="1:12" ht="93" thickBot="1" x14ac:dyDescent="0.25">
      <c r="A18" s="15"/>
      <c r="C18" s="16" t="s">
        <v>280</v>
      </c>
      <c r="D18" s="16" t="s">
        <v>281</v>
      </c>
      <c r="E18" s="16" t="s">
        <v>282</v>
      </c>
      <c r="F18" s="16" t="s">
        <v>283</v>
      </c>
      <c r="G18" s="16" t="s">
        <v>284</v>
      </c>
      <c r="H18" s="16" t="s">
        <v>285</v>
      </c>
      <c r="I18" s="16" t="s">
        <v>286</v>
      </c>
      <c r="J18" s="16" t="s">
        <v>287</v>
      </c>
      <c r="K18" s="16" t="s">
        <v>288</v>
      </c>
      <c r="L18" s="16" t="s">
        <v>289</v>
      </c>
    </row>
    <row r="19" spans="1:12" ht="384" customHeight="1" x14ac:dyDescent="0.2">
      <c r="A19" s="14">
        <v>1</v>
      </c>
    </row>
    <row r="20" spans="1:12" ht="93" thickBot="1" x14ac:dyDescent="0.25">
      <c r="A20" s="15"/>
      <c r="B20" s="16" t="s">
        <v>290</v>
      </c>
      <c r="C20" s="16" t="s">
        <v>291</v>
      </c>
      <c r="D20" s="16" t="s">
        <v>292</v>
      </c>
      <c r="E20" s="16" t="s">
        <v>293</v>
      </c>
      <c r="F20" s="16" t="s">
        <v>294</v>
      </c>
      <c r="G20" s="16" t="s">
        <v>295</v>
      </c>
      <c r="H20" s="16" t="s">
        <v>296</v>
      </c>
      <c r="I20" s="16" t="s">
        <v>297</v>
      </c>
      <c r="J20" s="16" t="s">
        <v>298</v>
      </c>
      <c r="K20" s="16" t="s">
        <v>299</v>
      </c>
      <c r="L20" s="16" t="s">
        <v>300</v>
      </c>
    </row>
    <row r="21" spans="1:12" ht="384" customHeight="1" x14ac:dyDescent="0.2">
      <c r="A21" s="14">
        <v>0</v>
      </c>
    </row>
    <row r="22" spans="1:12" ht="93" thickBot="1" x14ac:dyDescent="0.25">
      <c r="A22" s="15"/>
      <c r="B22" s="16" t="s">
        <v>301</v>
      </c>
      <c r="C22" s="16" t="s">
        <v>302</v>
      </c>
      <c r="D22" s="16" t="s">
        <v>303</v>
      </c>
      <c r="E22" s="16" t="s">
        <v>304</v>
      </c>
      <c r="F22" s="16" t="s">
        <v>305</v>
      </c>
      <c r="G22" s="16" t="s">
        <v>306</v>
      </c>
      <c r="H22" s="16" t="s">
        <v>307</v>
      </c>
      <c r="I22" s="16" t="s">
        <v>308</v>
      </c>
      <c r="J22" s="16" t="s">
        <v>309</v>
      </c>
      <c r="K22" s="16" t="s">
        <v>310</v>
      </c>
      <c r="L22" s="16" t="s">
        <v>311</v>
      </c>
    </row>
    <row r="23" spans="1:12" ht="384" customHeight="1" x14ac:dyDescent="0.2">
      <c r="A23" s="14">
        <v>-1</v>
      </c>
    </row>
    <row r="24" spans="1:12" ht="93" thickBot="1" x14ac:dyDescent="0.25">
      <c r="A24" s="15"/>
      <c r="C24" s="16" t="s">
        <v>312</v>
      </c>
      <c r="D24" s="16" t="s">
        <v>262</v>
      </c>
      <c r="E24" s="16" t="s">
        <v>313</v>
      </c>
      <c r="F24" s="16" t="s">
        <v>314</v>
      </c>
      <c r="G24" s="16" t="s">
        <v>251</v>
      </c>
      <c r="H24" s="16" t="s">
        <v>315</v>
      </c>
      <c r="I24" s="16" t="s">
        <v>316</v>
      </c>
      <c r="J24" s="16" t="s">
        <v>317</v>
      </c>
      <c r="K24" s="16" t="s">
        <v>318</v>
      </c>
      <c r="L24" s="16" t="s">
        <v>319</v>
      </c>
    </row>
    <row r="25" spans="1:12" ht="384" customHeight="1" x14ac:dyDescent="0.2">
      <c r="A25" s="14">
        <v>-2</v>
      </c>
    </row>
    <row r="26" spans="1:12" ht="93" thickBot="1" x14ac:dyDescent="0.25">
      <c r="A26" s="15"/>
      <c r="C26" s="16" t="s">
        <v>320</v>
      </c>
      <c r="D26" s="16" t="s">
        <v>321</v>
      </c>
      <c r="E26" s="16" t="s">
        <v>322</v>
      </c>
      <c r="F26" s="16" t="s">
        <v>305</v>
      </c>
      <c r="G26" s="16" t="s">
        <v>323</v>
      </c>
      <c r="H26" s="16" t="s">
        <v>324</v>
      </c>
      <c r="I26" s="16" t="s">
        <v>325</v>
      </c>
      <c r="J26" s="16" t="s">
        <v>326</v>
      </c>
      <c r="K26" s="16" t="s">
        <v>327</v>
      </c>
    </row>
    <row r="27" spans="1:12" ht="384" customHeight="1" x14ac:dyDescent="0.2">
      <c r="A27" s="14">
        <v>-3</v>
      </c>
    </row>
    <row r="28" spans="1:12" ht="93" thickBot="1" x14ac:dyDescent="0.25">
      <c r="A28" s="15"/>
      <c r="D28" s="16" t="s">
        <v>328</v>
      </c>
      <c r="E28" s="16" t="s">
        <v>329</v>
      </c>
      <c r="F28" s="16" t="s">
        <v>330</v>
      </c>
      <c r="G28" s="16" t="s">
        <v>331</v>
      </c>
      <c r="H28" s="16" t="s">
        <v>332</v>
      </c>
      <c r="I28" s="16" t="s">
        <v>333</v>
      </c>
      <c r="J28" s="16" t="s">
        <v>334</v>
      </c>
      <c r="K28" s="16" t="s">
        <v>335</v>
      </c>
    </row>
    <row r="29" spans="1:12" ht="384" customHeight="1" x14ac:dyDescent="0.2">
      <c r="A29" s="14">
        <v>-4</v>
      </c>
    </row>
    <row r="30" spans="1:12" ht="93" thickBot="1" x14ac:dyDescent="0.25">
      <c r="A30" s="15"/>
      <c r="F30" s="16" t="s">
        <v>336</v>
      </c>
      <c r="G30" s="16" t="s">
        <v>337</v>
      </c>
      <c r="H30" s="16" t="s">
        <v>338</v>
      </c>
      <c r="I30" s="16" t="s">
        <v>339</v>
      </c>
      <c r="J30" s="16" t="s">
        <v>340</v>
      </c>
      <c r="K30" s="16" t="s">
        <v>341</v>
      </c>
    </row>
    <row r="31" spans="1:12" ht="384" customHeight="1" x14ac:dyDescent="0.2">
      <c r="A31" s="14">
        <v>-5</v>
      </c>
    </row>
    <row r="32" spans="1:12" ht="93" thickBot="1" x14ac:dyDescent="0.25">
      <c r="A32" s="15"/>
      <c r="G32" s="16" t="s">
        <v>342</v>
      </c>
      <c r="H32" s="16" t="s">
        <v>343</v>
      </c>
      <c r="I32" s="16" t="s">
        <v>344</v>
      </c>
      <c r="J32" s="16" t="s">
        <v>345</v>
      </c>
    </row>
    <row r="33" spans="1:10" ht="384" customHeight="1" x14ac:dyDescent="0.2">
      <c r="A33" s="14">
        <v>-6</v>
      </c>
    </row>
    <row r="34" spans="1:10" ht="93" thickBot="1" x14ac:dyDescent="0.25">
      <c r="A34" s="15"/>
      <c r="H34" s="16" t="s">
        <v>346</v>
      </c>
      <c r="I34" s="16" t="s">
        <v>347</v>
      </c>
      <c r="J34" s="16" t="s">
        <v>348</v>
      </c>
    </row>
    <row r="35" spans="1:10" ht="384" customHeight="1" x14ac:dyDescent="0.2">
      <c r="A35" s="14">
        <v>-7</v>
      </c>
    </row>
    <row r="36" spans="1:10" ht="7.5" customHeight="1" thickBot="1" x14ac:dyDescent="0.25">
      <c r="A36" s="15"/>
    </row>
    <row r="37" spans="1:10" ht="384" customHeight="1" x14ac:dyDescent="0.2">
      <c r="A37" s="14">
        <v>-8</v>
      </c>
    </row>
    <row r="38" spans="1:10" ht="7.5" customHeight="1" thickBot="1" x14ac:dyDescent="0.25">
      <c r="A38" s="15"/>
    </row>
  </sheetData>
  <phoneticPr fontId="1" type="noConversion"/>
  <pageMargins left="0.78700000000000003" right="0.78700000000000003" top="0.98399999999999999" bottom="0.98399999999999999" header="0.5" footer="0.5"/>
  <pageSetup paperSize="9" orientation="landscape" horizontalDpi="4294967292" verticalDpi="0" r:id="rId1"/>
  <headerFooter alignWithMargins="0">
    <oddHeader>&amp;A</oddHeader>
    <oddFooter>Page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8DF94-6247-477A-9BAA-DC0D06BDF510}">
  <sheetPr codeName="Sheet5"/>
  <dimension ref="A1:L38"/>
  <sheetViews>
    <sheetView topLeftCell="A22" zoomScale="25" zoomScaleNormal="25" workbookViewId="0">
      <selection activeCell="AC22" sqref="AC22"/>
    </sheetView>
  </sheetViews>
  <sheetFormatPr defaultRowHeight="92.25" x14ac:dyDescent="0.2"/>
  <cols>
    <col min="1" max="1" width="37.375" style="13" customWidth="1"/>
    <col min="2" max="12" width="64" style="13" customWidth="1"/>
    <col min="13" max="16384" width="9" style="13"/>
  </cols>
  <sheetData>
    <row r="1" spans="1:12" s="10" customFormat="1" ht="27.75" customHeight="1" thickBot="1" x14ac:dyDescent="1.2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</row>
    <row r="2" spans="1:12" ht="93" thickBot="1" x14ac:dyDescent="0.25">
      <c r="A2" s="11"/>
      <c r="B2" s="12">
        <v>-5</v>
      </c>
      <c r="C2" s="12">
        <v>-4</v>
      </c>
      <c r="D2" s="12">
        <v>-3</v>
      </c>
      <c r="E2" s="12">
        <v>-2</v>
      </c>
      <c r="F2" s="12">
        <v>-1</v>
      </c>
      <c r="G2" s="12">
        <v>0</v>
      </c>
      <c r="H2" s="12">
        <v>1</v>
      </c>
      <c r="I2" s="12">
        <v>2</v>
      </c>
      <c r="J2" s="12">
        <v>3</v>
      </c>
      <c r="K2" s="12">
        <v>4</v>
      </c>
      <c r="L2" s="12">
        <v>5</v>
      </c>
    </row>
    <row r="3" spans="1:12" ht="384" customHeight="1" x14ac:dyDescent="0.2">
      <c r="A3" s="14">
        <v>9</v>
      </c>
    </row>
    <row r="4" spans="1:12" ht="7.5" customHeight="1" thickBot="1" x14ac:dyDescent="0.25">
      <c r="A4" s="15"/>
    </row>
    <row r="5" spans="1:12" ht="384" customHeight="1" x14ac:dyDescent="0.2">
      <c r="A5" s="14">
        <v>8</v>
      </c>
    </row>
    <row r="6" spans="1:12" ht="93" thickBot="1" x14ac:dyDescent="0.25">
      <c r="A6" s="15"/>
      <c r="E6" s="16" t="s">
        <v>349</v>
      </c>
      <c r="F6" s="16" t="s">
        <v>350</v>
      </c>
      <c r="G6" s="16" t="s">
        <v>351</v>
      </c>
      <c r="H6" s="16" t="s">
        <v>352</v>
      </c>
      <c r="I6" s="16" t="s">
        <v>353</v>
      </c>
    </row>
    <row r="7" spans="1:12" ht="384" customHeight="1" x14ac:dyDescent="0.2">
      <c r="A7" s="14">
        <v>7</v>
      </c>
    </row>
    <row r="8" spans="1:12" ht="93" thickBot="1" x14ac:dyDescent="0.25">
      <c r="A8" s="15"/>
      <c r="E8" s="16" t="s">
        <v>354</v>
      </c>
      <c r="F8" s="16" t="s">
        <v>355</v>
      </c>
      <c r="G8" s="16" t="s">
        <v>356</v>
      </c>
      <c r="H8" s="16" t="s">
        <v>357</v>
      </c>
      <c r="I8" s="16" t="s">
        <v>358</v>
      </c>
      <c r="J8" s="16" t="s">
        <v>359</v>
      </c>
    </row>
    <row r="9" spans="1:12" ht="384" customHeight="1" x14ac:dyDescent="0.2">
      <c r="A9" s="14">
        <v>6</v>
      </c>
    </row>
    <row r="10" spans="1:12" ht="93" thickBot="1" x14ac:dyDescent="0.25">
      <c r="A10" s="15"/>
      <c r="D10" s="16" t="s">
        <v>360</v>
      </c>
      <c r="E10" s="16" t="s">
        <v>361</v>
      </c>
      <c r="F10" s="16" t="s">
        <v>362</v>
      </c>
      <c r="G10" s="16" t="s">
        <v>363</v>
      </c>
      <c r="H10" s="16" t="s">
        <v>364</v>
      </c>
      <c r="I10" s="16" t="s">
        <v>365</v>
      </c>
      <c r="J10" s="16" t="s">
        <v>366</v>
      </c>
    </row>
    <row r="11" spans="1:12" ht="384" customHeight="1" x14ac:dyDescent="0.2">
      <c r="A11" s="14">
        <v>5</v>
      </c>
    </row>
    <row r="12" spans="1:12" ht="93" thickBot="1" x14ac:dyDescent="0.25">
      <c r="A12" s="15"/>
      <c r="D12" s="16" t="s">
        <v>367</v>
      </c>
      <c r="E12" s="16" t="s">
        <v>368</v>
      </c>
      <c r="F12" s="16" t="s">
        <v>369</v>
      </c>
      <c r="G12" s="16" t="s">
        <v>370</v>
      </c>
      <c r="H12" s="16" t="s">
        <v>371</v>
      </c>
      <c r="I12" s="16" t="s">
        <v>372</v>
      </c>
      <c r="J12" s="16" t="s">
        <v>373</v>
      </c>
      <c r="K12" s="16" t="s">
        <v>374</v>
      </c>
    </row>
    <row r="13" spans="1:12" ht="384" customHeight="1" x14ac:dyDescent="0.2">
      <c r="A13" s="14">
        <v>4</v>
      </c>
    </row>
    <row r="14" spans="1:12" ht="93" thickBot="1" x14ac:dyDescent="0.25">
      <c r="A14" s="15"/>
      <c r="C14" s="16" t="s">
        <v>375</v>
      </c>
      <c r="D14" s="16" t="s">
        <v>376</v>
      </c>
      <c r="E14" s="16" t="s">
        <v>377</v>
      </c>
      <c r="F14" s="16" t="s">
        <v>378</v>
      </c>
      <c r="G14" s="16" t="s">
        <v>379</v>
      </c>
      <c r="H14" s="16" t="s">
        <v>380</v>
      </c>
      <c r="I14" s="16" t="s">
        <v>381</v>
      </c>
      <c r="J14" s="16" t="s">
        <v>382</v>
      </c>
      <c r="K14" s="16" t="s">
        <v>383</v>
      </c>
    </row>
    <row r="15" spans="1:12" ht="384" customHeight="1" x14ac:dyDescent="0.2">
      <c r="A15" s="14">
        <v>3</v>
      </c>
    </row>
    <row r="16" spans="1:12" ht="93" thickBot="1" x14ac:dyDescent="0.25">
      <c r="A16" s="15"/>
      <c r="C16" s="16" t="s">
        <v>384</v>
      </c>
      <c r="D16" s="16" t="s">
        <v>385</v>
      </c>
      <c r="E16" s="16" t="s">
        <v>386</v>
      </c>
      <c r="F16" s="16" t="s">
        <v>387</v>
      </c>
      <c r="G16" s="16" t="s">
        <v>388</v>
      </c>
      <c r="H16" s="16" t="s">
        <v>389</v>
      </c>
      <c r="I16" s="16" t="s">
        <v>390</v>
      </c>
      <c r="J16" s="16" t="s">
        <v>391</v>
      </c>
      <c r="K16" s="16" t="s">
        <v>392</v>
      </c>
    </row>
    <row r="17" spans="1:12" ht="384" customHeight="1" x14ac:dyDescent="0.2">
      <c r="A17" s="14">
        <v>2</v>
      </c>
    </row>
    <row r="18" spans="1:12" ht="93" thickBot="1" x14ac:dyDescent="0.25">
      <c r="A18" s="15"/>
      <c r="C18" s="16" t="s">
        <v>393</v>
      </c>
      <c r="D18" s="16" t="s">
        <v>394</v>
      </c>
      <c r="E18" s="16" t="s">
        <v>395</v>
      </c>
      <c r="F18" s="16" t="s">
        <v>396</v>
      </c>
      <c r="G18" s="16" t="s">
        <v>397</v>
      </c>
      <c r="H18" s="16" t="s">
        <v>398</v>
      </c>
      <c r="I18" s="16" t="s">
        <v>399</v>
      </c>
      <c r="J18" s="16" t="s">
        <v>400</v>
      </c>
      <c r="K18" s="16" t="s">
        <v>401</v>
      </c>
      <c r="L18" s="16" t="s">
        <v>402</v>
      </c>
    </row>
    <row r="19" spans="1:12" ht="384" customHeight="1" x14ac:dyDescent="0.2">
      <c r="A19" s="14">
        <v>1</v>
      </c>
    </row>
    <row r="20" spans="1:12" ht="93" thickBot="1" x14ac:dyDescent="0.25">
      <c r="A20" s="15"/>
      <c r="C20" s="16" t="s">
        <v>403</v>
      </c>
      <c r="D20" s="16" t="s">
        <v>404</v>
      </c>
      <c r="E20" s="16" t="s">
        <v>405</v>
      </c>
      <c r="F20" s="16" t="s">
        <v>406</v>
      </c>
      <c r="G20" s="16" t="s">
        <v>407</v>
      </c>
      <c r="H20" s="16" t="s">
        <v>408</v>
      </c>
      <c r="I20" s="16" t="s">
        <v>409</v>
      </c>
      <c r="J20" s="16" t="s">
        <v>410</v>
      </c>
      <c r="K20" s="16" t="s">
        <v>411</v>
      </c>
      <c r="L20" s="16" t="s">
        <v>412</v>
      </c>
    </row>
    <row r="21" spans="1:12" ht="384" customHeight="1" x14ac:dyDescent="0.2">
      <c r="A21" s="14">
        <v>0</v>
      </c>
    </row>
    <row r="22" spans="1:12" ht="93" thickBot="1" x14ac:dyDescent="0.25">
      <c r="A22" s="15"/>
      <c r="C22" s="16" t="s">
        <v>413</v>
      </c>
      <c r="D22" s="16" t="s">
        <v>414</v>
      </c>
      <c r="E22" s="16" t="s">
        <v>415</v>
      </c>
      <c r="F22" s="16" t="s">
        <v>416</v>
      </c>
      <c r="G22" s="16" t="s">
        <v>417</v>
      </c>
      <c r="H22" s="16" t="s">
        <v>418</v>
      </c>
      <c r="I22" s="16" t="s">
        <v>419</v>
      </c>
      <c r="J22" s="16" t="s">
        <v>420</v>
      </c>
      <c r="K22" s="16" t="s">
        <v>421</v>
      </c>
      <c r="L22" s="16" t="s">
        <v>422</v>
      </c>
    </row>
    <row r="23" spans="1:12" ht="384" customHeight="1" x14ac:dyDescent="0.2">
      <c r="A23" s="14">
        <v>-1</v>
      </c>
    </row>
    <row r="24" spans="1:12" ht="93" thickBot="1" x14ac:dyDescent="0.25">
      <c r="A24" s="15"/>
      <c r="C24" s="16" t="s">
        <v>423</v>
      </c>
      <c r="D24" s="16" t="s">
        <v>424</v>
      </c>
      <c r="E24" s="16" t="s">
        <v>425</v>
      </c>
      <c r="F24" s="16" t="s">
        <v>426</v>
      </c>
      <c r="G24" s="16" t="s">
        <v>427</v>
      </c>
      <c r="H24" s="16" t="s">
        <v>428</v>
      </c>
      <c r="I24" s="16" t="s">
        <v>429</v>
      </c>
      <c r="J24" s="16" t="s">
        <v>430</v>
      </c>
      <c r="K24" s="30" t="s">
        <v>431</v>
      </c>
      <c r="L24" s="16" t="s">
        <v>432</v>
      </c>
    </row>
    <row r="25" spans="1:12" ht="384" customHeight="1" x14ac:dyDescent="0.2">
      <c r="A25" s="14">
        <v>-2</v>
      </c>
    </row>
    <row r="26" spans="1:12" ht="93" thickBot="1" x14ac:dyDescent="0.25">
      <c r="A26" s="15"/>
      <c r="C26" s="16" t="s">
        <v>433</v>
      </c>
      <c r="D26" s="16" t="s">
        <v>434</v>
      </c>
      <c r="E26" s="16" t="s">
        <v>435</v>
      </c>
      <c r="F26" s="16" t="s">
        <v>436</v>
      </c>
      <c r="G26" s="16" t="s">
        <v>437</v>
      </c>
      <c r="H26" s="16" t="s">
        <v>438</v>
      </c>
      <c r="I26" s="16" t="s">
        <v>439</v>
      </c>
      <c r="J26" s="16" t="s">
        <v>440</v>
      </c>
      <c r="K26" s="16" t="s">
        <v>441</v>
      </c>
    </row>
    <row r="27" spans="1:12" ht="384" customHeight="1" x14ac:dyDescent="0.2">
      <c r="A27" s="14">
        <v>-3</v>
      </c>
    </row>
    <row r="28" spans="1:12" ht="93" thickBot="1" x14ac:dyDescent="0.25">
      <c r="A28" s="15"/>
      <c r="C28" s="16" t="s">
        <v>442</v>
      </c>
      <c r="D28" s="16" t="s">
        <v>443</v>
      </c>
      <c r="E28" s="16" t="s">
        <v>444</v>
      </c>
      <c r="F28" s="16" t="s">
        <v>445</v>
      </c>
      <c r="G28" s="16" t="s">
        <v>446</v>
      </c>
      <c r="H28" s="16" t="s">
        <v>447</v>
      </c>
      <c r="I28" s="16" t="s">
        <v>448</v>
      </c>
      <c r="J28" s="16" t="s">
        <v>449</v>
      </c>
      <c r="K28" s="16" t="s">
        <v>450</v>
      </c>
    </row>
    <row r="29" spans="1:12" ht="384" customHeight="1" x14ac:dyDescent="0.2">
      <c r="A29" s="14">
        <v>-4</v>
      </c>
    </row>
    <row r="30" spans="1:12" ht="93" thickBot="1" x14ac:dyDescent="0.25">
      <c r="A30" s="15"/>
      <c r="D30" s="16" t="s">
        <v>451</v>
      </c>
      <c r="E30" s="16" t="s">
        <v>452</v>
      </c>
      <c r="F30" s="16" t="s">
        <v>453</v>
      </c>
      <c r="G30" s="16" t="s">
        <v>454</v>
      </c>
      <c r="H30" s="16" t="s">
        <v>455</v>
      </c>
      <c r="I30" s="16" t="s">
        <v>456</v>
      </c>
      <c r="J30" s="16" t="s">
        <v>457</v>
      </c>
      <c r="K30" s="16" t="s">
        <v>458</v>
      </c>
    </row>
    <row r="31" spans="1:12" ht="384" customHeight="1" x14ac:dyDescent="0.2">
      <c r="A31" s="14">
        <v>-5</v>
      </c>
    </row>
    <row r="32" spans="1:12" ht="93" thickBot="1" x14ac:dyDescent="0.25">
      <c r="A32" s="15"/>
      <c r="D32" s="16" t="s">
        <v>459</v>
      </c>
      <c r="E32" s="16" t="s">
        <v>460</v>
      </c>
      <c r="F32" s="16" t="s">
        <v>461</v>
      </c>
      <c r="G32" s="16" t="s">
        <v>462</v>
      </c>
      <c r="H32" s="16" t="s">
        <v>463</v>
      </c>
      <c r="I32" s="16" t="s">
        <v>464</v>
      </c>
      <c r="J32" s="16" t="s">
        <v>465</v>
      </c>
    </row>
    <row r="33" spans="1:10" ht="384" customHeight="1" x14ac:dyDescent="0.2">
      <c r="A33" s="14">
        <v>-6</v>
      </c>
    </row>
    <row r="34" spans="1:10" ht="93" thickBot="1" x14ac:dyDescent="0.25">
      <c r="A34" s="15"/>
      <c r="D34" s="16" t="s">
        <v>466</v>
      </c>
      <c r="E34" s="16" t="s">
        <v>467</v>
      </c>
      <c r="F34" s="16" t="s">
        <v>468</v>
      </c>
      <c r="G34" s="16" t="s">
        <v>469</v>
      </c>
      <c r="H34" s="16" t="s">
        <v>470</v>
      </c>
      <c r="I34" s="16" t="s">
        <v>471</v>
      </c>
      <c r="J34" s="16" t="s">
        <v>472</v>
      </c>
    </row>
    <row r="35" spans="1:10" ht="384" customHeight="1" x14ac:dyDescent="0.2">
      <c r="A35" s="14">
        <v>-7</v>
      </c>
    </row>
    <row r="36" spans="1:10" ht="93" thickBot="1" x14ac:dyDescent="0.25">
      <c r="A36" s="15"/>
      <c r="E36" s="16" t="s">
        <v>473</v>
      </c>
      <c r="F36" s="16" t="s">
        <v>474</v>
      </c>
      <c r="G36" s="16" t="s">
        <v>475</v>
      </c>
      <c r="H36" s="16" t="s">
        <v>476</v>
      </c>
      <c r="I36" s="16" t="s">
        <v>477</v>
      </c>
    </row>
    <row r="37" spans="1:10" ht="384" customHeight="1" x14ac:dyDescent="0.2">
      <c r="A37" s="14">
        <v>-8</v>
      </c>
    </row>
    <row r="38" spans="1:10" ht="7.5" customHeight="1" thickBot="1" x14ac:dyDescent="0.25">
      <c r="A38" s="15"/>
    </row>
  </sheetData>
  <phoneticPr fontId="1" type="noConversion"/>
  <pageMargins left="0.78700000000000003" right="0.78700000000000003" top="0.98399999999999999" bottom="0.98399999999999999" header="0.5" footer="0.5"/>
  <pageSetup paperSize="9" orientation="landscape" horizontalDpi="4294967292" verticalDpi="0" r:id="rId1"/>
  <headerFooter alignWithMargins="0">
    <oddHeader>&amp;A</oddHeader>
    <oddFooter>Page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6</vt:i4>
      </vt:variant>
      <vt:variant>
        <vt:lpstr>Worksheets</vt:lpstr>
      </vt:variant>
      <vt:variant>
        <vt:i4>6</vt:i4>
      </vt:variant>
    </vt:vector>
  </HeadingPairs>
  <TitlesOfParts>
    <vt:vector size="6" baseType="lpstr">
      <vt:lpstr>SO13(DNo.1)MS</vt:lpstr>
      <vt:lpstr>Sheet1</vt:lpstr>
      <vt:lpstr>SO13(DNo.3)MS</vt:lpstr>
      <vt:lpstr>SO13(DNo.9)MS</vt:lpstr>
      <vt:lpstr>SO13(DNo.10)MS</vt:lpstr>
      <vt:lpstr>SO13(DNo.13)MS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CDSEM</dc:creator>
  <cp:lastModifiedBy>刘广红</cp:lastModifiedBy>
  <dcterms:created xsi:type="dcterms:W3CDTF">2026-01-22T22:24:29Z</dcterms:created>
  <dcterms:modified xsi:type="dcterms:W3CDTF">2026-01-23T02:02:31Z</dcterms:modified>
</cp:coreProperties>
</file>